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1035" windowWidth="9420" windowHeight="6480" activeTab="3"/>
  </bookViews>
  <sheets>
    <sheet name="Menu" sheetId="1" r:id="rId1"/>
    <sheet name="Formulaire" sheetId="2" r:id="rId2"/>
    <sheet name="Aide" sheetId="3" r:id="rId3"/>
    <sheet name="Base de données" sheetId="4" r:id="rId4"/>
    <sheet name="Choix" sheetId="5" state="hidden" r:id="rId5"/>
    <sheet name="Données graphiques" sheetId="6" state="hidden" r:id="rId6"/>
    <sheet name="Graph U4" sheetId="7" state="hidden" r:id="rId7"/>
    <sheet name="Graph U5" sheetId="8" state="hidden" r:id="rId8"/>
    <sheet name="Répartition Unité" sheetId="9" state="hidden" r:id="rId9"/>
    <sheet name="Graph Autre U" sheetId="10" state="hidden" r:id="rId10"/>
  </sheets>
  <definedNames>
    <definedName name="_xlnm._FilterDatabase" localSheetId="3" hidden="1">'Base de données'!$A$1:$P$153</definedName>
    <definedName name="choix_agent">'Choix'!$G:$G</definedName>
    <definedName name="choix_ATA">'Choix'!$A:$A</definedName>
    <definedName name="choix_autre_unité">'Choix'!$F:$F</definedName>
    <definedName name="choix_bosco_élingue">'Choix'!#REF!</definedName>
    <definedName name="choix_bosco_pression">'Choix'!#REF!</definedName>
    <definedName name="choix_fiche_rédigée">'Choix'!#REF!</definedName>
    <definedName name="choix_fichier_métrologie">'Choix'!#REF!</definedName>
    <definedName name="choix_localisation">'Choix'!#REF!</definedName>
    <definedName name="choix_notice_affichée">'Choix'!$D:$D</definedName>
    <definedName name="choix_notice_gravage">'Choix'!$E:$E</definedName>
    <definedName name="choix_notice_rédigée">'Choix'!$B:$B</definedName>
    <definedName name="choix_notice_validée">'Choix'!$C:$C</definedName>
    <definedName name="choix_pictogramme">'Choix'!$J:$J</definedName>
    <definedName name="choix_unité4">'Choix'!$H:$H</definedName>
    <definedName name="choix_unité5">'Choix'!$I:$I</definedName>
  </definedNames>
  <calcPr fullCalcOnLoad="1"/>
</workbook>
</file>

<file path=xl/sharedStrings.xml><?xml version="1.0" encoding="utf-8"?>
<sst xmlns="http://schemas.openxmlformats.org/spreadsheetml/2006/main" count="1620" uniqueCount="224">
  <si>
    <t>31X</t>
  </si>
  <si>
    <t>32X</t>
  </si>
  <si>
    <t>33X</t>
  </si>
  <si>
    <t>34X</t>
  </si>
  <si>
    <t>40X</t>
  </si>
  <si>
    <t>41X</t>
  </si>
  <si>
    <t>42X</t>
  </si>
  <si>
    <t>50X</t>
  </si>
  <si>
    <t>51X</t>
  </si>
  <si>
    <t>52X</t>
  </si>
  <si>
    <t>53X</t>
  </si>
  <si>
    <t>S/N</t>
  </si>
  <si>
    <t>ATA concerné</t>
  </si>
  <si>
    <t>Unité 4</t>
  </si>
  <si>
    <t>Unité 5</t>
  </si>
  <si>
    <t>Autre unité</t>
  </si>
  <si>
    <t>Gravage</t>
  </si>
  <si>
    <t>Localisation</t>
  </si>
  <si>
    <t>Observation</t>
  </si>
  <si>
    <t>30X</t>
  </si>
  <si>
    <t>54X</t>
  </si>
  <si>
    <t>WA</t>
  </si>
  <si>
    <t>WB</t>
  </si>
  <si>
    <t>WX</t>
  </si>
  <si>
    <t>WN</t>
  </si>
  <si>
    <t>OUI</t>
  </si>
  <si>
    <t>NON</t>
  </si>
  <si>
    <t>856A1308G02</t>
  </si>
  <si>
    <t>Notice rédigée</t>
  </si>
  <si>
    <t>Notice validée</t>
  </si>
  <si>
    <t>Notice mise en production</t>
  </si>
  <si>
    <t>856A1198G01</t>
  </si>
  <si>
    <t>856A1308G01</t>
  </si>
  <si>
    <t>WE</t>
  </si>
  <si>
    <t>WV</t>
  </si>
  <si>
    <t>856A1603G01</t>
  </si>
  <si>
    <t>Notice rédigée Unité 4</t>
  </si>
  <si>
    <t>Notice validée Unité 4</t>
  </si>
  <si>
    <t>Notice rédigée Unité 5</t>
  </si>
  <si>
    <t>Notice mise en production Unité 4</t>
  </si>
  <si>
    <t>Notice validée Unité 5</t>
  </si>
  <si>
    <t>Notice mise en production Unité 5</t>
  </si>
  <si>
    <t>Notice rédigée autre Unité</t>
  </si>
  <si>
    <t>Notice validée autre Unité</t>
  </si>
  <si>
    <t>Notice mise en production autre Unité</t>
  </si>
  <si>
    <t>Notice non rédigée Unité 4</t>
  </si>
  <si>
    <t>Notice non rédigée Unité 5</t>
  </si>
  <si>
    <t>Notice non rédigée autre Unité</t>
  </si>
  <si>
    <t>P/N</t>
  </si>
  <si>
    <t>Désignation</t>
  </si>
  <si>
    <t>Pictogramme affiché</t>
  </si>
  <si>
    <t>856A1467G01</t>
  </si>
  <si>
    <t>856A1467G02</t>
  </si>
  <si>
    <t>856A1284G01</t>
  </si>
  <si>
    <t>856A1833G02</t>
  </si>
  <si>
    <t>856A1148G01</t>
  </si>
  <si>
    <t>856A1603G03</t>
  </si>
  <si>
    <t>856A1603G05</t>
  </si>
  <si>
    <t>856A1411G02</t>
  </si>
  <si>
    <t>856A1411G03</t>
  </si>
  <si>
    <t>856A1838G01</t>
  </si>
  <si>
    <t>JW0900134</t>
  </si>
  <si>
    <t>OWJ940026</t>
  </si>
  <si>
    <t>JWO890149</t>
  </si>
  <si>
    <t>OWK960015</t>
  </si>
  <si>
    <t>2C14688G04</t>
  </si>
  <si>
    <t>JW0910060</t>
  </si>
  <si>
    <t>2C14190G02</t>
  </si>
  <si>
    <t>2C14618G01F1</t>
  </si>
  <si>
    <t>2C14666G01</t>
  </si>
  <si>
    <t>2C14682G02</t>
  </si>
  <si>
    <t>2C14665G01</t>
  </si>
  <si>
    <t>2C14694G01</t>
  </si>
  <si>
    <t>2C14176G03</t>
  </si>
  <si>
    <t>2C14766G01</t>
  </si>
  <si>
    <t>OWK970020</t>
  </si>
  <si>
    <t>2C15031G02</t>
  </si>
  <si>
    <t>2C6049F1</t>
  </si>
  <si>
    <t>2C6049G03</t>
  </si>
  <si>
    <t>2C14061G02</t>
  </si>
  <si>
    <t>2C14179G01F1</t>
  </si>
  <si>
    <t>2C14669G01</t>
  </si>
  <si>
    <t>2C6600G03</t>
  </si>
  <si>
    <t>2C6035F1</t>
  </si>
  <si>
    <t>2C14667G01</t>
  </si>
  <si>
    <t>2C14859G02</t>
  </si>
  <si>
    <t>2C6985F1</t>
  </si>
  <si>
    <t>2C8118G01</t>
  </si>
  <si>
    <t>2C8119G01</t>
  </si>
  <si>
    <t>2C6224F2</t>
  </si>
  <si>
    <t>JW0890184</t>
  </si>
  <si>
    <t>OWK990008</t>
  </si>
  <si>
    <t>JW8097527</t>
  </si>
  <si>
    <t>JW96146</t>
  </si>
  <si>
    <t>OWF930065</t>
  </si>
  <si>
    <t>T72340031</t>
  </si>
  <si>
    <t>9C1004G01</t>
  </si>
  <si>
    <t>9C1014G04</t>
  </si>
  <si>
    <t>9C1092G02</t>
  </si>
  <si>
    <t>9C1127G01</t>
  </si>
  <si>
    <t>9C1214G02</t>
  </si>
  <si>
    <t>9C3023G01</t>
  </si>
  <si>
    <t>9C3041G01</t>
  </si>
  <si>
    <t>9C1013G01</t>
  </si>
  <si>
    <t>9C1032G01</t>
  </si>
  <si>
    <t>9C1067G01</t>
  </si>
  <si>
    <t>9C1560G01</t>
  </si>
  <si>
    <t>9C1559G01</t>
  </si>
  <si>
    <t>9C1599G01</t>
  </si>
  <si>
    <t>9C2300G01</t>
  </si>
  <si>
    <t>9C3009G01</t>
  </si>
  <si>
    <t>9C1164G03</t>
  </si>
  <si>
    <t>9C2243G01</t>
  </si>
  <si>
    <t>9C1558G01</t>
  </si>
  <si>
    <t>9C2261G01</t>
  </si>
  <si>
    <t>9C1556G01</t>
  </si>
  <si>
    <t>9C2244G01</t>
  </si>
  <si>
    <t>9C2245G01</t>
  </si>
  <si>
    <t>9C2257G01</t>
  </si>
  <si>
    <t>9C1546G01</t>
  </si>
  <si>
    <t>T72140657</t>
  </si>
  <si>
    <t>LW94923 / 2C6815G01</t>
  </si>
  <si>
    <t>R004358</t>
  </si>
  <si>
    <t>R004355</t>
  </si>
  <si>
    <t>R004359</t>
  </si>
  <si>
    <t>R013479</t>
  </si>
  <si>
    <t>R012936</t>
  </si>
  <si>
    <t>R005170</t>
  </si>
  <si>
    <t>R011634</t>
  </si>
  <si>
    <t>R011118</t>
  </si>
  <si>
    <t>R011110</t>
  </si>
  <si>
    <t>R012533</t>
  </si>
  <si>
    <t>Outillage employé pour le CFM 56 - 3</t>
  </si>
  <si>
    <t>Outillage supprimé physiquement</t>
  </si>
  <si>
    <t>Outillage en quarantaine en travée 11/12</t>
  </si>
  <si>
    <t>Outillage entreposé au local méthode</t>
  </si>
  <si>
    <t>Outillage réformé</t>
  </si>
  <si>
    <t>Outillage inutilisé depuis achat</t>
  </si>
  <si>
    <t xml:space="preserve">Outillage supprimé physiquement </t>
  </si>
  <si>
    <t>Date du prochain contrôle</t>
  </si>
  <si>
    <t>Pôle CORE</t>
  </si>
  <si>
    <t>Pôle STATIQUE</t>
  </si>
  <si>
    <t>Pôle ROTATIF</t>
  </si>
  <si>
    <t>NT</t>
  </si>
  <si>
    <t>NP</t>
  </si>
  <si>
    <t>JO</t>
  </si>
  <si>
    <t>Gestionnaire : JO</t>
  </si>
  <si>
    <t>Gestionnaire : WX</t>
  </si>
  <si>
    <t>montage / démontage retainer et jonc THP étage 2</t>
  </si>
  <si>
    <t>extraire chambre de combustion</t>
  </si>
  <si>
    <t>montage / démontage des OGV 10 / OGV 9</t>
  </si>
  <si>
    <t>assurer l'étanchéité du puisard pour test de pression</t>
  </si>
  <si>
    <t>montage / démontage des écrous prisonniers THP disque 2</t>
  </si>
  <si>
    <t>montage / démontage du retainer étage 1 THP</t>
  </si>
  <si>
    <t>montage des goujons sur la bride avant</t>
  </si>
  <si>
    <t>démontage du moyeu arrière disque 1 THP</t>
  </si>
  <si>
    <t>montage du retainer et jonc THP</t>
  </si>
  <si>
    <t>démontage des goujons sur la bride avant</t>
  </si>
  <si>
    <t>montage / démontage du roulement 5R</t>
  </si>
  <si>
    <t>montage cloison roulement 5R et joint huile statique roulement 4R et 5R</t>
  </si>
  <si>
    <t>démontage cloison roulement 5R et joint huile statique roulement 4R et 5R</t>
  </si>
  <si>
    <t>montage / démontage pistre externe du roulement 4R</t>
  </si>
  <si>
    <t>montage / démontage piste externe du roulement 4B</t>
  </si>
  <si>
    <t>sceller et pressuriser certaines zones du CRF dans le but de détecter des fuites</t>
  </si>
  <si>
    <t>démontage bouclier thermique roulement 4R</t>
  </si>
  <si>
    <t>maintenir les disques THP</t>
  </si>
  <si>
    <t>montage / démontage écrous prisonniers THP</t>
  </si>
  <si>
    <t>démontage disque 1 THP</t>
  </si>
  <si>
    <t>essai étanchéité du puisard avant</t>
  </si>
  <si>
    <t>Pôle responsable</t>
  </si>
  <si>
    <t>démontage entraîneur THP</t>
  </si>
  <si>
    <t>démontage joint rotatif air / huile roulement 4R, piste interne roulement 4R, piste interne avant roulement 4B</t>
  </si>
  <si>
    <t>démontage gaine diamètre intérieur spool 10 / 14 CHP</t>
  </si>
  <si>
    <t>démontage spool 3 / 9 CHP</t>
  </si>
  <si>
    <t>sertissage des ailettes étage 1 CHP</t>
  </si>
  <si>
    <t>démontage piste interne roulement 4</t>
  </si>
  <si>
    <t>démontage piste interne roulement 5</t>
  </si>
  <si>
    <t>démontage piste interne roulement 6</t>
  </si>
  <si>
    <t>démontage joint CDP du CHP</t>
  </si>
  <si>
    <t>démontage spool 8 / 10 CHP</t>
  </si>
  <si>
    <t>démontage spool 7 / 9 du CHP</t>
  </si>
  <si>
    <t>démontage de l'anneau de support tube</t>
  </si>
  <si>
    <t>démontage joint d'huile rotatif roulement 4</t>
  </si>
  <si>
    <t>démontage joint d'huile rotatif roulement 5</t>
  </si>
  <si>
    <t>démontage spool 2 / 6 du CHP</t>
  </si>
  <si>
    <t>démontage joint air rotatif avant THP</t>
  </si>
  <si>
    <t>démontage spool 4 / 9 CHP</t>
  </si>
  <si>
    <t>démontage disque 3 CHP</t>
  </si>
  <si>
    <t>démontage bague d'équilibrage CHP</t>
  </si>
  <si>
    <t>Pompe Enerpac P84</t>
  </si>
  <si>
    <t>Pompe Enerpac Turbo</t>
  </si>
  <si>
    <t>2C14027G01</t>
  </si>
  <si>
    <t>GST.011</t>
  </si>
  <si>
    <t>démontage piste 3 CHP</t>
  </si>
  <si>
    <t>démontage piste interne roulement 4B</t>
  </si>
  <si>
    <t>démontage roulement bumper CHP</t>
  </si>
  <si>
    <t>montage roulement avant 4B et sa piste interne arrière, piste interne roulement 4R et joint rotatif air / huile</t>
  </si>
  <si>
    <t>démontage protection thermique, piste interne roulement 5, joint air et huile rotatif roulement 5, et diffuseur étage 1 THP</t>
  </si>
  <si>
    <t>essai étanchéité pour tuyauterie carburant</t>
  </si>
  <si>
    <t>montage / démontage joint rotatif avant THP</t>
  </si>
  <si>
    <t>9C1310G01</t>
  </si>
  <si>
    <t>R005191</t>
  </si>
  <si>
    <t>R010094</t>
  </si>
  <si>
    <t>démontage disque 2 THP</t>
  </si>
  <si>
    <t>démontage disque 7 CHP</t>
  </si>
  <si>
    <t>démontage disque 6 CHP</t>
  </si>
  <si>
    <t>démontage support du tube CHP</t>
  </si>
  <si>
    <t>démontage cone shaft spool 2 / 5 CHP</t>
  </si>
  <si>
    <t xml:space="preserve">démontage étage 1 CHP </t>
  </si>
  <si>
    <t>démontage carter interne CHP</t>
  </si>
  <si>
    <t>démontage piste équilibrage masse équivalente CHP</t>
  </si>
  <si>
    <t>démontage trompettes avec ou sans drainage</t>
  </si>
  <si>
    <t>Pompe Enerpac P39</t>
  </si>
  <si>
    <t>Fournir une pression suffisante à un outillage à pression</t>
  </si>
  <si>
    <t>2C14065G01</t>
  </si>
  <si>
    <t>démontage piste externe du roulement 4R</t>
  </si>
  <si>
    <t>démontage pin autour de l'anneau</t>
  </si>
  <si>
    <t>démontage de l'axe avant joint externe THP</t>
  </si>
  <si>
    <t>montage clips de maintient stator shroud et stator hanger</t>
  </si>
  <si>
    <t>Notice non validée Unité 4</t>
  </si>
  <si>
    <t>Notice non mise en production Unité 4</t>
  </si>
  <si>
    <t>Notice non validée Unité 5</t>
  </si>
  <si>
    <t>Notice non mise en production Unité 5</t>
  </si>
  <si>
    <t>toto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</si>
</sst>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28"/>
      <color indexed="8"/>
      <name val="Calibri"/>
      <family val="2"/>
    </font>
    <font>
      <sz val="2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9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17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17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17" borderId="10" xfId="0" applyFill="1" applyBorder="1" applyAlignment="1" applyProtection="1">
      <alignment horizontal="center" vertical="center"/>
      <protection/>
    </xf>
    <xf numFmtId="0" fontId="0" fillId="17" borderId="10" xfId="0" applyFill="1" applyBorder="1" applyAlignment="1" applyProtection="1">
      <alignment horizontal="center" vertical="center" wrapText="1"/>
      <protection/>
    </xf>
    <xf numFmtId="17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17" fontId="0" fillId="3" borderId="0" xfId="0" applyNumberForma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5C2E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402"/>
          <c:w val="0.51225"/>
          <c:h val="0.3085"/>
        </c:manualLayout>
      </c:layout>
      <c:pie3DChart>
        <c:varyColors val="1"/>
        <c:ser>
          <c:idx val="0"/>
          <c:order val="0"/>
          <c:tx>
            <c:v>Avancement rédaction Unité 4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graphiques'!$D$1:$E$1</c:f>
              <c:strCache>
                <c:ptCount val="2"/>
                <c:pt idx="0">
                  <c:v>Notice non rédigée Unité 4</c:v>
                </c:pt>
                <c:pt idx="1">
                  <c:v>Notice rédigée Unité 4</c:v>
                </c:pt>
              </c:strCache>
            </c:strRef>
          </c:cat>
          <c:val>
            <c:numRef>
              <c:f>'Données graphiques'!$D$491:$E$491</c:f>
              <c:numCache>
                <c:ptCount val="2"/>
                <c:pt idx="0">
                  <c:v>0</c:v>
                </c:pt>
                <c:pt idx="1">
                  <c:v>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4975"/>
          <c:w val="0.28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403"/>
          <c:w val="0.49375"/>
          <c:h val="0.296"/>
        </c:manualLayout>
      </c:layout>
      <c:pie3DChart>
        <c:varyColors val="1"/>
        <c:ser>
          <c:idx val="0"/>
          <c:order val="0"/>
          <c:tx>
            <c:v>Avancement mise en production autre Unité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graphiques'!$N$1:$O$1</c:f>
              <c:strCache>
                <c:ptCount val="2"/>
                <c:pt idx="0">
                  <c:v>Notice validée autre Unité</c:v>
                </c:pt>
                <c:pt idx="1">
                  <c:v>Notice mise en production autre Unité</c:v>
                </c:pt>
              </c:strCache>
            </c:strRef>
          </c:cat>
          <c:val>
            <c:numRef>
              <c:f>'Données graphiques'!$N$491:$O$491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444"/>
          <c:w val="0.2767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"/>
          <c:y val="0.392"/>
          <c:w val="0.54925"/>
          <c:h val="0.329"/>
        </c:manualLayout>
      </c:layout>
      <c:pie3DChart>
        <c:varyColors val="1"/>
        <c:ser>
          <c:idx val="0"/>
          <c:order val="0"/>
          <c:tx>
            <c:v>Avancement validation Unité 4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('Données graphiques'!$F$1,'Données graphiques'!$F$494)</c:f>
              <c:strCache>
                <c:ptCount val="2"/>
                <c:pt idx="0">
                  <c:v>Notice validée Unité 4</c:v>
                </c:pt>
                <c:pt idx="1">
                  <c:v>Notice non validée Unité 4</c:v>
                </c:pt>
              </c:strCache>
            </c:strRef>
          </c:cat>
          <c:val>
            <c:numRef>
              <c:f>('Données graphiques'!$F$491,'Données graphiques'!$F$493)</c:f>
              <c:numCache>
                <c:ptCount val="2"/>
                <c:pt idx="0">
                  <c:v>46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4975"/>
          <c:w val="0.2702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Avancement mise en production Unité 4</a:t>
            </a:r>
          </a:p>
        </c:rich>
      </c:tx>
      <c:layout>
        <c:manualLayout>
          <c:xMode val="factor"/>
          <c:yMode val="factor"/>
          <c:x val="0.01975"/>
          <c:y val="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41725"/>
          <c:w val="0.46775"/>
          <c:h val="0.281"/>
        </c:manualLayout>
      </c:layout>
      <c:pie3DChart>
        <c:varyColors val="1"/>
        <c:ser>
          <c:idx val="0"/>
          <c:order val="0"/>
          <c:tx>
            <c:v>Avancement mise en production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('Données graphiques'!$G$1,'Données graphiques'!$G$494)</c:f>
              <c:strCache>
                <c:ptCount val="2"/>
                <c:pt idx="0">
                  <c:v>Notice mise en production Unité 4</c:v>
                </c:pt>
                <c:pt idx="1">
                  <c:v>Notice non mise en production Unité 4</c:v>
                </c:pt>
              </c:strCache>
            </c:strRef>
          </c:cat>
          <c:val>
            <c:numRef>
              <c:f>('Données graphiques'!$G$491,'Données graphiques'!$G$493)</c:f>
              <c:numCache>
                <c:ptCount val="2"/>
                <c:pt idx="0">
                  <c:v>0</c:v>
                </c:pt>
                <c:pt idx="1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40825"/>
          <c:w val="0.383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Avancement rédaction Unité 5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5"/>
          <c:y val="0.403"/>
          <c:w val="0.51275"/>
          <c:h val="0.30725"/>
        </c:manualLayout>
      </c:layout>
      <c:pie3DChart>
        <c:varyColors val="1"/>
        <c:ser>
          <c:idx val="0"/>
          <c:order val="0"/>
          <c:tx>
            <c:v>Avancement 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graphiques'!$H$1:$I$1</c:f>
              <c:strCache>
                <c:ptCount val="2"/>
                <c:pt idx="0">
                  <c:v>Notice non rédigée Unité 5</c:v>
                </c:pt>
                <c:pt idx="1">
                  <c:v>Notice rédigée Unité 5</c:v>
                </c:pt>
              </c:strCache>
            </c:strRef>
          </c:cat>
          <c:val>
            <c:numRef>
              <c:f>'Données graphiques'!$H$491:$I$491</c:f>
              <c:numCache>
                <c:ptCount val="2"/>
                <c:pt idx="0">
                  <c:v>0</c:v>
                </c:pt>
                <c:pt idx="1">
                  <c:v>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42575"/>
          <c:w val="0.329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393"/>
          <c:w val="0.548"/>
          <c:h val="0.32775"/>
        </c:manualLayout>
      </c:layout>
      <c:pie3DChart>
        <c:varyColors val="1"/>
        <c:ser>
          <c:idx val="0"/>
          <c:order val="0"/>
          <c:tx>
            <c:v>Avancement validation Unité 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('Données graphiques'!$J$1,'Données graphiques'!$J$494)</c:f>
              <c:strCache>
                <c:ptCount val="2"/>
                <c:pt idx="0">
                  <c:v>Notice validée Unité 5</c:v>
                </c:pt>
                <c:pt idx="1">
                  <c:v>Notice non validée Unité 5</c:v>
                </c:pt>
              </c:strCache>
            </c:strRef>
          </c:cat>
          <c:val>
            <c:numRef>
              <c:f>('Données graphiques'!$J$491,'Données graphiques'!$J$493)</c:f>
              <c:numCache>
                <c:ptCount val="2"/>
                <c:pt idx="0">
                  <c:v>55</c:v>
                </c:pt>
                <c:pt idx="1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43325"/>
          <c:w val="0.295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Avancement mise en production Unité 5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4125"/>
          <c:w val="0.49425"/>
          <c:h val="0.298"/>
        </c:manualLayout>
      </c:layout>
      <c:pie3DChart>
        <c:varyColors val="1"/>
        <c:ser>
          <c:idx val="0"/>
          <c:order val="0"/>
          <c:tx>
            <c:v>Avancement mise en production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('Données graphiques'!$K$1,'Données graphiques'!$K$494)</c:f>
              <c:strCache>
                <c:ptCount val="2"/>
                <c:pt idx="0">
                  <c:v>Notice mise en production Unité 5</c:v>
                </c:pt>
                <c:pt idx="1">
                  <c:v>Notice non mise en production Unité 5</c:v>
                </c:pt>
              </c:strCache>
            </c:strRef>
          </c:cat>
          <c:val>
            <c:numRef>
              <c:f>('Données graphiques'!$K$491,'Données graphiques'!$K$493)</c:f>
              <c:numCache>
                <c:ptCount val="2"/>
                <c:pt idx="0">
                  <c:v>0</c:v>
                </c:pt>
                <c:pt idx="1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"/>
          <c:y val="0.46425"/>
          <c:w val="0.360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32475"/>
          <c:w val="0.6845"/>
          <c:h val="0.44675"/>
        </c:manualLayout>
      </c:layout>
      <c:pie3DChart>
        <c:varyColors val="1"/>
        <c:ser>
          <c:idx val="0"/>
          <c:order val="0"/>
          <c:tx>
            <c:v>Répartition des outillages à pression Unité 45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graphiques'!$A$1:$C$1</c:f>
              <c:strCache>
                <c:ptCount val="3"/>
                <c:pt idx="0">
                  <c:v>Unité 4</c:v>
                </c:pt>
                <c:pt idx="1">
                  <c:v>Unité 5</c:v>
                </c:pt>
                <c:pt idx="2">
                  <c:v>Autre unité</c:v>
                </c:pt>
              </c:strCache>
            </c:strRef>
          </c:cat>
          <c:val>
            <c:numRef>
              <c:f>'Données graphiques'!$A$491:$C$491</c:f>
              <c:numCache>
                <c:ptCount val="3"/>
                <c:pt idx="0">
                  <c:v>64</c:v>
                </c:pt>
                <c:pt idx="1">
                  <c:v>79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48125"/>
          <c:w val="0.079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Avancement rédaction autre Unité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3975"/>
          <c:w val="0.50525"/>
          <c:h val="0.3045"/>
        </c:manualLayout>
      </c:layout>
      <c:pie3DChart>
        <c:varyColors val="1"/>
        <c:ser>
          <c:idx val="0"/>
          <c:order val="0"/>
          <c:tx>
            <c:v>Avancement rédaction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graphiques'!$L$1:$M$1</c:f>
              <c:strCache>
                <c:ptCount val="2"/>
                <c:pt idx="0">
                  <c:v>Notice non rédigée autre Unité</c:v>
                </c:pt>
                <c:pt idx="1">
                  <c:v>Notice rédigée autre Unité</c:v>
                </c:pt>
              </c:strCache>
            </c:strRef>
          </c:cat>
          <c:val>
            <c:numRef>
              <c:f>'Données graphiques'!$L$491:$M$491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75"/>
          <c:y val="0.48975"/>
          <c:w val="0.26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Avancement validation autre Unité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875"/>
          <c:w val="0.54"/>
          <c:h val="0.3215"/>
        </c:manualLayout>
      </c:layout>
      <c:pie3DChart>
        <c:varyColors val="1"/>
        <c:ser>
          <c:idx val="0"/>
          <c:order val="0"/>
          <c:tx>
            <c:v>Avancement validation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graphiques'!$M$1:$N$1</c:f>
              <c:strCache>
                <c:ptCount val="2"/>
                <c:pt idx="0">
                  <c:v>Notice rédigée autre Unité</c:v>
                </c:pt>
                <c:pt idx="1">
                  <c:v>Notice validée autre Unité</c:v>
                </c:pt>
              </c:strCache>
            </c:strRef>
          </c:cat>
          <c:val>
            <c:numRef>
              <c:f>'Données graphiques'!$M$491:$N$491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75"/>
          <c:y val="0.48975"/>
          <c:w val="0.230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18</xdr:row>
      <xdr:rowOff>47625</xdr:rowOff>
    </xdr:from>
    <xdr:to>
      <xdr:col>5</xdr:col>
      <xdr:colOff>495300</xdr:colOff>
      <xdr:row>22</xdr:row>
      <xdr:rowOff>47625</xdr:rowOff>
    </xdr:to>
    <xdr:sp macro="[0]!Formulaire">
      <xdr:nvSpPr>
        <xdr:cNvPr id="1" name="Rectangle à coins arrondis 2"/>
        <xdr:cNvSpPr>
          <a:spLocks/>
        </xdr:cNvSpPr>
      </xdr:nvSpPr>
      <xdr:spPr>
        <a:xfrm>
          <a:off x="476250" y="3476625"/>
          <a:ext cx="368617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</a:t>
          </a:r>
        </a:p>
      </xdr:txBody>
    </xdr:sp>
    <xdr:clientData/>
  </xdr:twoCellAnchor>
  <xdr:twoCellAnchor>
    <xdr:from>
      <xdr:col>4</xdr:col>
      <xdr:colOff>504825</xdr:colOff>
      <xdr:row>3</xdr:row>
      <xdr:rowOff>123825</xdr:rowOff>
    </xdr:from>
    <xdr:to>
      <xdr:col>9</xdr:col>
      <xdr:colOff>523875</xdr:colOff>
      <xdr:row>7</xdr:row>
      <xdr:rowOff>123825</xdr:rowOff>
    </xdr:to>
    <xdr:sp>
      <xdr:nvSpPr>
        <xdr:cNvPr id="2" name="Rectangle à coins arrondis 2"/>
        <xdr:cNvSpPr>
          <a:spLocks/>
        </xdr:cNvSpPr>
      </xdr:nvSpPr>
      <xdr:spPr>
        <a:xfrm>
          <a:off x="3438525" y="695325"/>
          <a:ext cx="368617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  <xdr:twoCellAnchor>
    <xdr:from>
      <xdr:col>8</xdr:col>
      <xdr:colOff>495300</xdr:colOff>
      <xdr:row>18</xdr:row>
      <xdr:rowOff>57150</xdr:rowOff>
    </xdr:from>
    <xdr:to>
      <xdr:col>13</xdr:col>
      <xdr:colOff>514350</xdr:colOff>
      <xdr:row>22</xdr:row>
      <xdr:rowOff>57150</xdr:rowOff>
    </xdr:to>
    <xdr:sp macro="[0]!DATABASE">
      <xdr:nvSpPr>
        <xdr:cNvPr id="3" name="Rectangle à coins arrondis 2"/>
        <xdr:cNvSpPr>
          <a:spLocks/>
        </xdr:cNvSpPr>
      </xdr:nvSpPr>
      <xdr:spPr>
        <a:xfrm>
          <a:off x="6362700" y="3486150"/>
          <a:ext cx="368617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 de données</a:t>
          </a:r>
        </a:p>
      </xdr:txBody>
    </xdr:sp>
    <xdr:clientData/>
  </xdr:twoCellAnchor>
  <xdr:twoCellAnchor>
    <xdr:from>
      <xdr:col>5</xdr:col>
      <xdr:colOff>514350</xdr:colOff>
      <xdr:row>28</xdr:row>
      <xdr:rowOff>152400</xdr:rowOff>
    </xdr:from>
    <xdr:to>
      <xdr:col>8</xdr:col>
      <xdr:colOff>581025</xdr:colOff>
      <xdr:row>34</xdr:row>
      <xdr:rowOff>180975</xdr:rowOff>
    </xdr:to>
    <xdr:sp macro="[0]!Aide">
      <xdr:nvSpPr>
        <xdr:cNvPr id="4" name="Rectangle à coins arrondis 2"/>
        <xdr:cNvSpPr>
          <a:spLocks/>
        </xdr:cNvSpPr>
      </xdr:nvSpPr>
      <xdr:spPr>
        <a:xfrm>
          <a:off x="4181475" y="5486400"/>
          <a:ext cx="2266950" cy="1171575"/>
        </a:xfrm>
        <a:prstGeom prst="roundRect">
          <a:avLst/>
        </a:prstGeom>
        <a:solidFill>
          <a:srgbClr val="CC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 utilisation formulaire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95250</xdr:rowOff>
    </xdr:from>
    <xdr:to>
      <xdr:col>7</xdr:col>
      <xdr:colOff>238125</xdr:colOff>
      <xdr:row>9</xdr:row>
      <xdr:rowOff>57150</xdr:rowOff>
    </xdr:to>
    <xdr:sp macro="[0]!Enregistrer_outillage_pression">
      <xdr:nvSpPr>
        <xdr:cNvPr id="1" name="Rectangle à coins arrondis 2"/>
        <xdr:cNvSpPr>
          <a:spLocks/>
        </xdr:cNvSpPr>
      </xdr:nvSpPr>
      <xdr:spPr>
        <a:xfrm>
          <a:off x="7715250" y="1619250"/>
          <a:ext cx="2266950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Enregistrer un outillage</a:t>
          </a:r>
        </a:p>
      </xdr:txBody>
    </xdr:sp>
    <xdr:clientData/>
  </xdr:twoCellAnchor>
  <xdr:twoCellAnchor>
    <xdr:from>
      <xdr:col>4</xdr:col>
      <xdr:colOff>171450</xdr:colOff>
      <xdr:row>10</xdr:row>
      <xdr:rowOff>104775</xdr:rowOff>
    </xdr:from>
    <xdr:to>
      <xdr:col>7</xdr:col>
      <xdr:colOff>238125</xdr:colOff>
      <xdr:row>13</xdr:row>
      <xdr:rowOff>76200</xdr:rowOff>
    </xdr:to>
    <xdr:sp macro="[0]!Macro_Modifier">
      <xdr:nvSpPr>
        <xdr:cNvPr id="2" name="Rectangle à coins arrondis 2"/>
        <xdr:cNvSpPr>
          <a:spLocks/>
        </xdr:cNvSpPr>
      </xdr:nvSpPr>
      <xdr:spPr>
        <a:xfrm>
          <a:off x="7715250" y="3152775"/>
          <a:ext cx="2266950" cy="1114425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Modifier un outillage</a:t>
          </a:r>
        </a:p>
      </xdr:txBody>
    </xdr:sp>
    <xdr:clientData/>
  </xdr:twoCellAnchor>
  <xdr:twoCellAnchor>
    <xdr:from>
      <xdr:col>2</xdr:col>
      <xdr:colOff>466725</xdr:colOff>
      <xdr:row>20</xdr:row>
      <xdr:rowOff>228600</xdr:rowOff>
    </xdr:from>
    <xdr:to>
      <xdr:col>2</xdr:col>
      <xdr:colOff>2733675</xdr:colOff>
      <xdr:row>25</xdr:row>
      <xdr:rowOff>114300</xdr:rowOff>
    </xdr:to>
    <xdr:sp macro="[0]!Aide">
      <xdr:nvSpPr>
        <xdr:cNvPr id="3" name="Rectangle à coins arrondis 2"/>
        <xdr:cNvSpPr>
          <a:spLocks/>
        </xdr:cNvSpPr>
      </xdr:nvSpPr>
      <xdr:spPr>
        <a:xfrm>
          <a:off x="1933575" y="7086600"/>
          <a:ext cx="2266950" cy="1123950"/>
        </a:xfrm>
        <a:prstGeom prst="roundRect">
          <a:avLst/>
        </a:prstGeom>
        <a:solidFill>
          <a:srgbClr val="CC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 utilisation formulaire</a:t>
          </a:r>
        </a:p>
      </xdr:txBody>
    </xdr:sp>
    <xdr:clientData/>
  </xdr:twoCellAnchor>
  <xdr:twoCellAnchor>
    <xdr:from>
      <xdr:col>4</xdr:col>
      <xdr:colOff>171450</xdr:colOff>
      <xdr:row>14</xdr:row>
      <xdr:rowOff>142875</xdr:rowOff>
    </xdr:from>
    <xdr:to>
      <xdr:col>7</xdr:col>
      <xdr:colOff>238125</xdr:colOff>
      <xdr:row>17</xdr:row>
      <xdr:rowOff>114300</xdr:rowOff>
    </xdr:to>
    <xdr:sp macro="[0]!Macro_Recherche">
      <xdr:nvSpPr>
        <xdr:cNvPr id="4" name="Rectangle à coins arrondis 2"/>
        <xdr:cNvSpPr>
          <a:spLocks/>
        </xdr:cNvSpPr>
      </xdr:nvSpPr>
      <xdr:spPr>
        <a:xfrm>
          <a:off x="7715250" y="4714875"/>
          <a:ext cx="2266950" cy="1114425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Rechercher un outillage</a:t>
          </a:r>
        </a:p>
      </xdr:txBody>
    </xdr:sp>
    <xdr:clientData/>
  </xdr:twoCellAnchor>
  <xdr:twoCellAnchor>
    <xdr:from>
      <xdr:col>3</xdr:col>
      <xdr:colOff>352425</xdr:colOff>
      <xdr:row>20</xdr:row>
      <xdr:rowOff>228600</xdr:rowOff>
    </xdr:from>
    <xdr:to>
      <xdr:col>3</xdr:col>
      <xdr:colOff>2609850</xdr:colOff>
      <xdr:row>25</xdr:row>
      <xdr:rowOff>114300</xdr:rowOff>
    </xdr:to>
    <xdr:sp macro="[0]!Retour_Menu">
      <xdr:nvSpPr>
        <xdr:cNvPr id="5" name="Rectangle à coins arrondis 2"/>
        <xdr:cNvSpPr>
          <a:spLocks/>
        </xdr:cNvSpPr>
      </xdr:nvSpPr>
      <xdr:spPr>
        <a:xfrm>
          <a:off x="4857750" y="7086600"/>
          <a:ext cx="2266950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Menu</a:t>
          </a:r>
        </a:p>
      </xdr:txBody>
    </xdr:sp>
    <xdr:clientData/>
  </xdr:twoCellAnchor>
  <xdr:twoCellAnchor>
    <xdr:from>
      <xdr:col>4</xdr:col>
      <xdr:colOff>171450</xdr:colOff>
      <xdr:row>20</xdr:row>
      <xdr:rowOff>228600</xdr:rowOff>
    </xdr:from>
    <xdr:to>
      <xdr:col>7</xdr:col>
      <xdr:colOff>238125</xdr:colOff>
      <xdr:row>25</xdr:row>
      <xdr:rowOff>114300</xdr:rowOff>
    </xdr:to>
    <xdr:sp macro="[0]!clear">
      <xdr:nvSpPr>
        <xdr:cNvPr id="6" name="Rectangle à coins arrondis 2"/>
        <xdr:cNvSpPr>
          <a:spLocks/>
        </xdr:cNvSpPr>
      </xdr:nvSpPr>
      <xdr:spPr>
        <a:xfrm>
          <a:off x="7715250" y="7086600"/>
          <a:ext cx="2266950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Réinitialiser le formulaire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333375</xdr:colOff>
      <xdr:row>9</xdr:row>
      <xdr:rowOff>180975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9525" y="0"/>
          <a:ext cx="4724400" cy="1895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Enregistrement d'un outillage à pression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-   Compléter la colonne D selon les renseignements demandés 
(laisser la case vide si vous n'avez pas le renseignement demandé).
- Appuyer sur Enregistrer un outillage.
</a:t>
          </a:r>
        </a:p>
      </xdr:txBody>
    </xdr:sp>
    <xdr:clientData/>
  </xdr:twoCellAnchor>
  <xdr:twoCellAnchor>
    <xdr:from>
      <xdr:col>0</xdr:col>
      <xdr:colOff>9525</xdr:colOff>
      <xdr:row>9</xdr:row>
      <xdr:rowOff>180975</xdr:rowOff>
    </xdr:from>
    <xdr:to>
      <xdr:col>6</xdr:col>
      <xdr:colOff>333375</xdr:colOff>
      <xdr:row>19</xdr:row>
      <xdr:rowOff>171450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9525" y="1895475"/>
          <a:ext cx="4724400" cy="1895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 d'un outillage à pression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- Cliquer sur Rechercher un outillage et suivre les instructions s'affichant à l'écran.
- Il n'est pas obligatoire de modifier un outillage recherché, il suffit de cliquer sur 
effacer le formulaire pour le rendre vierge.</a:t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12</xdr:col>
      <xdr:colOff>657225</xdr:colOff>
      <xdr:row>9</xdr:row>
      <xdr:rowOff>180975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4733925" y="0"/>
          <a:ext cx="4724400" cy="1895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Modification d'un outillage à pression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Modifier un outillage uniquement après avoir rechercher un outillage de manière à avoir les caractéristiques de l'outillage dans le formulaire.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- Modifier les caractéristiques de l'outillage puis cliquer sur modifier un outillage.</a:t>
          </a:r>
        </a:p>
      </xdr:txBody>
    </xdr:sp>
    <xdr:clientData/>
  </xdr:twoCellAnchor>
  <xdr:twoCellAnchor>
    <xdr:from>
      <xdr:col>2</xdr:col>
      <xdr:colOff>266700</xdr:colOff>
      <xdr:row>23</xdr:row>
      <xdr:rowOff>28575</xdr:rowOff>
    </xdr:from>
    <xdr:to>
      <xdr:col>5</xdr:col>
      <xdr:colOff>333375</xdr:colOff>
      <xdr:row>29</xdr:row>
      <xdr:rowOff>57150</xdr:rowOff>
    </xdr:to>
    <xdr:sp macro="[0]!Retour_Formulaire">
      <xdr:nvSpPr>
        <xdr:cNvPr id="4" name="Rectangle à coins arrondis 2"/>
        <xdr:cNvSpPr>
          <a:spLocks/>
        </xdr:cNvSpPr>
      </xdr:nvSpPr>
      <xdr:spPr>
        <a:xfrm>
          <a:off x="1733550" y="4410075"/>
          <a:ext cx="2266950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Formulaire</a:t>
          </a:r>
        </a:p>
      </xdr:txBody>
    </xdr:sp>
    <xdr:clientData/>
  </xdr:twoCellAnchor>
  <xdr:twoCellAnchor>
    <xdr:from>
      <xdr:col>6</xdr:col>
      <xdr:colOff>333375</xdr:colOff>
      <xdr:row>9</xdr:row>
      <xdr:rowOff>180975</xdr:rowOff>
    </xdr:from>
    <xdr:to>
      <xdr:col>12</xdr:col>
      <xdr:colOff>657225</xdr:colOff>
      <xdr:row>19</xdr:row>
      <xdr:rowOff>171450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4733925" y="1895475"/>
          <a:ext cx="4724400" cy="1895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Supprimer un outillage à pression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- Cliquer sur Rechercher un outillage afin de trouver l'outillage à supprimer.
- Cliquer sur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la question "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voulez-vous afficher les caractéristiques de cet outillage dans le formulaire 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
- A la question "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souhaitez-vous afficher les caractéristiques de l'outillage dans le formulaire 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", répondre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afin d'avoir la possibilité de supprimer l'outillage.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695325</xdr:colOff>
      <xdr:row>23</xdr:row>
      <xdr:rowOff>28575</xdr:rowOff>
    </xdr:from>
    <xdr:to>
      <xdr:col>11</xdr:col>
      <xdr:colOff>28575</xdr:colOff>
      <xdr:row>29</xdr:row>
      <xdr:rowOff>57150</xdr:rowOff>
    </xdr:to>
    <xdr:sp macro="[0]!Retour_Menu">
      <xdr:nvSpPr>
        <xdr:cNvPr id="6" name="Rectangle à coins arrondis 2"/>
        <xdr:cNvSpPr>
          <a:spLocks/>
        </xdr:cNvSpPr>
      </xdr:nvSpPr>
      <xdr:spPr>
        <a:xfrm>
          <a:off x="5829300" y="4410075"/>
          <a:ext cx="2266950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49</xdr:row>
      <xdr:rowOff>0</xdr:rowOff>
    </xdr:from>
    <xdr:to>
      <xdr:col>20</xdr:col>
      <xdr:colOff>152400</xdr:colOff>
      <xdr:row>51</xdr:row>
      <xdr:rowOff>352425</xdr:rowOff>
    </xdr:to>
    <xdr:sp macro="[0]!Retour_Menu">
      <xdr:nvSpPr>
        <xdr:cNvPr id="1" name="Rectangle à coins arrondis 2"/>
        <xdr:cNvSpPr>
          <a:spLocks/>
        </xdr:cNvSpPr>
      </xdr:nvSpPr>
      <xdr:spPr>
        <a:xfrm>
          <a:off x="27022425" y="18669000"/>
          <a:ext cx="2266950" cy="1114425"/>
        </a:xfrm>
        <a:prstGeom prst="round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19050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19050" y="19050"/>
        <a:ext cx="5334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19050</xdr:rowOff>
    </xdr:from>
    <xdr:to>
      <xdr:col>14</xdr:col>
      <xdr:colOff>19050</xdr:colOff>
      <xdr:row>21</xdr:row>
      <xdr:rowOff>38100</xdr:rowOff>
    </xdr:to>
    <xdr:graphicFrame>
      <xdr:nvGraphicFramePr>
        <xdr:cNvPr id="2" name="Chart 3"/>
        <xdr:cNvGraphicFramePr/>
      </xdr:nvGraphicFramePr>
      <xdr:xfrm>
        <a:off x="5353050" y="19050"/>
        <a:ext cx="53340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21</xdr:row>
      <xdr:rowOff>38100</xdr:rowOff>
    </xdr:from>
    <xdr:to>
      <xdr:col>10</xdr:col>
      <xdr:colOff>466725</xdr:colOff>
      <xdr:row>42</xdr:row>
      <xdr:rowOff>57150</xdr:rowOff>
    </xdr:to>
    <xdr:graphicFrame>
      <xdr:nvGraphicFramePr>
        <xdr:cNvPr id="3" name="Chart 4"/>
        <xdr:cNvGraphicFramePr/>
      </xdr:nvGraphicFramePr>
      <xdr:xfrm>
        <a:off x="2752725" y="4038600"/>
        <a:ext cx="53340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9525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9525" y="19050"/>
        <a:ext cx="5334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19050</xdr:rowOff>
    </xdr:from>
    <xdr:to>
      <xdr:col>14</xdr:col>
      <xdr:colOff>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5343525" y="19050"/>
        <a:ext cx="53244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21</xdr:row>
      <xdr:rowOff>19050</xdr:rowOff>
    </xdr:from>
    <xdr:to>
      <xdr:col>10</xdr:col>
      <xdr:colOff>390525</xdr:colOff>
      <xdr:row>42</xdr:row>
      <xdr:rowOff>38100</xdr:rowOff>
    </xdr:to>
    <xdr:graphicFrame>
      <xdr:nvGraphicFramePr>
        <xdr:cNvPr id="3" name="Chart 3"/>
        <xdr:cNvGraphicFramePr/>
      </xdr:nvGraphicFramePr>
      <xdr:xfrm>
        <a:off x="2676525" y="4019550"/>
        <a:ext cx="53340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47625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7625" y="47625"/>
        <a:ext cx="5334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123825</xdr:rowOff>
    </xdr:from>
    <xdr:to>
      <xdr:col>7</xdr:col>
      <xdr:colOff>66675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66675" y="4124325"/>
        <a:ext cx="53340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0</xdr:row>
      <xdr:rowOff>57150</xdr:rowOff>
    </xdr:from>
    <xdr:to>
      <xdr:col>14</xdr:col>
      <xdr:colOff>85725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5419725" y="57150"/>
        <a:ext cx="53340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showGridLines="0" showRowColHeaders="0" zoomScalePageLayoutView="0" workbookViewId="0" topLeftCell="A1">
      <selection activeCell="G23" sqref="G23"/>
    </sheetView>
  </sheetViews>
  <sheetFormatPr defaultColWidth="11.00390625" defaultRowHeight="15"/>
  <cols>
    <col min="1" max="16384" width="11.00390625" style="15" customWidth="1"/>
  </cols>
  <sheetData/>
  <sheetProtection password="DDD9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R261"/>
  <sheetViews>
    <sheetView zoomScalePageLayoutView="0" workbookViewId="0" topLeftCell="A4">
      <selection activeCell="D5" sqref="D5:D20"/>
    </sheetView>
  </sheetViews>
  <sheetFormatPr defaultColWidth="11.00390625" defaultRowHeight="15"/>
  <cols>
    <col min="1" max="2" width="11.00390625" style="16" customWidth="1"/>
    <col min="3" max="3" width="45.57421875" style="16" customWidth="1"/>
    <col min="4" max="4" width="45.57421875" style="34" customWidth="1"/>
    <col min="5" max="16384" width="11.00390625" style="16" customWidth="1"/>
  </cols>
  <sheetData>
    <row r="1" ht="15" customHeight="1">
      <c r="D1" s="16"/>
    </row>
    <row r="2" ht="15" customHeight="1">
      <c r="D2" s="16"/>
    </row>
    <row r="3" ht="15" customHeight="1">
      <c r="D3" s="16"/>
    </row>
    <row r="4" ht="15" customHeight="1">
      <c r="D4" s="16"/>
    </row>
    <row r="5" spans="3:4" ht="30" customHeight="1">
      <c r="C5" s="5" t="s">
        <v>48</v>
      </c>
      <c r="D5" s="41" t="s">
        <v>71</v>
      </c>
    </row>
    <row r="6" spans="3:4" ht="30" customHeight="1">
      <c r="C6" s="5" t="s">
        <v>11</v>
      </c>
      <c r="D6" s="8">
        <v>1</v>
      </c>
    </row>
    <row r="7" spans="3:4" ht="30" customHeight="1">
      <c r="C7" s="5" t="s">
        <v>12</v>
      </c>
      <c r="D7" s="8" t="s">
        <v>3</v>
      </c>
    </row>
    <row r="8" spans="3:4" ht="30" customHeight="1">
      <c r="C8" s="5" t="s">
        <v>17</v>
      </c>
      <c r="D8" s="8"/>
    </row>
    <row r="9" spans="3:4" ht="30" customHeight="1">
      <c r="C9" s="5" t="s">
        <v>169</v>
      </c>
      <c r="D9" s="8" t="s">
        <v>141</v>
      </c>
    </row>
    <row r="10" spans="3:4" ht="30" customHeight="1">
      <c r="C10" s="5" t="s">
        <v>13</v>
      </c>
      <c r="D10" s="8" t="s">
        <v>25</v>
      </c>
    </row>
    <row r="11" spans="3:4" ht="30" customHeight="1">
      <c r="C11" s="5" t="s">
        <v>14</v>
      </c>
      <c r="D11" s="8" t="s">
        <v>26</v>
      </c>
    </row>
    <row r="12" spans="2:252" s="17" customFormat="1" ht="30" customHeight="1">
      <c r="B12" s="18"/>
      <c r="C12" s="5" t="s">
        <v>15</v>
      </c>
      <c r="D12" s="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4" ht="30" customHeight="1">
      <c r="A13" s="17"/>
      <c r="C13" s="5" t="s">
        <v>28</v>
      </c>
      <c r="D13" s="8" t="s">
        <v>25</v>
      </c>
    </row>
    <row r="14" spans="1:4" ht="30" customHeight="1">
      <c r="A14" s="19"/>
      <c r="C14" s="5" t="s">
        <v>29</v>
      </c>
      <c r="D14" s="8" t="s">
        <v>25</v>
      </c>
    </row>
    <row r="15" spans="1:4" ht="30" customHeight="1">
      <c r="A15" s="19"/>
      <c r="C15" s="6" t="s">
        <v>30</v>
      </c>
      <c r="D15" s="8" t="s">
        <v>26</v>
      </c>
    </row>
    <row r="16" spans="1:4" ht="30" customHeight="1">
      <c r="A16" s="20"/>
      <c r="C16" s="5" t="s">
        <v>16</v>
      </c>
      <c r="D16" s="8" t="s">
        <v>26</v>
      </c>
    </row>
    <row r="17" spans="1:4" ht="30" customHeight="1">
      <c r="A17" s="20"/>
      <c r="C17" s="6" t="s">
        <v>50</v>
      </c>
      <c r="D17" s="8" t="s">
        <v>26</v>
      </c>
    </row>
    <row r="18" spans="1:4" ht="30" customHeight="1">
      <c r="A18" s="20"/>
      <c r="C18" s="7" t="s">
        <v>139</v>
      </c>
      <c r="D18" s="9">
        <v>40513</v>
      </c>
    </row>
    <row r="19" spans="1:4" ht="30" customHeight="1">
      <c r="A19" s="20"/>
      <c r="C19" s="7" t="s">
        <v>49</v>
      </c>
      <c r="D19" s="10" t="s">
        <v>161</v>
      </c>
    </row>
    <row r="20" spans="1:4" ht="30" customHeight="1">
      <c r="A20" s="20"/>
      <c r="C20" s="5" t="s">
        <v>18</v>
      </c>
      <c r="D20" s="8" t="s">
        <v>223</v>
      </c>
    </row>
    <row r="21" spans="1:4" ht="19.5" customHeight="1">
      <c r="A21" s="20"/>
      <c r="D21" s="20"/>
    </row>
    <row r="22" spans="1:4" ht="19.5" customHeight="1">
      <c r="A22" s="20"/>
      <c r="D22" s="20"/>
    </row>
    <row r="23" spans="1:4" ht="19.5" customHeight="1">
      <c r="A23" s="20"/>
      <c r="D23" s="20"/>
    </row>
    <row r="24" spans="1:4" ht="19.5" customHeight="1">
      <c r="A24" s="20"/>
      <c r="D24" s="20"/>
    </row>
    <row r="25" spans="1:4" ht="19.5" customHeight="1">
      <c r="A25" s="20"/>
      <c r="D25" s="20"/>
    </row>
    <row r="26" spans="1:4" ht="19.5" customHeight="1">
      <c r="A26" s="20"/>
      <c r="D26" s="20"/>
    </row>
    <row r="27" spans="1:4" ht="19.5" customHeight="1">
      <c r="A27" s="20"/>
      <c r="D27" s="20"/>
    </row>
    <row r="28" spans="1:4" ht="19.5" customHeight="1">
      <c r="A28" s="20"/>
      <c r="D28" s="20"/>
    </row>
    <row r="29" spans="1:4" ht="19.5" customHeight="1">
      <c r="A29" s="20"/>
      <c r="D29" s="20"/>
    </row>
    <row r="30" spans="1:4" ht="19.5" customHeight="1">
      <c r="A30" s="20"/>
      <c r="D30" s="20"/>
    </row>
    <row r="31" spans="1:4" ht="19.5" customHeight="1">
      <c r="A31" s="20"/>
      <c r="D31" s="20"/>
    </row>
    <row r="32" spans="1:4" ht="19.5" customHeight="1">
      <c r="A32" s="20"/>
      <c r="D32" s="20"/>
    </row>
    <row r="33" spans="1:4" ht="19.5" customHeight="1">
      <c r="A33" s="20"/>
      <c r="D33" s="20"/>
    </row>
    <row r="34" spans="1:4" ht="19.5" customHeight="1">
      <c r="A34" s="20"/>
      <c r="D34" s="20"/>
    </row>
    <row r="35" spans="1:4" ht="19.5" customHeight="1">
      <c r="A35" s="20"/>
      <c r="D35" s="20"/>
    </row>
    <row r="36" spans="1:4" ht="19.5" customHeight="1">
      <c r="A36" s="20"/>
      <c r="D36" s="20"/>
    </row>
    <row r="37" spans="1:4" ht="19.5" customHeight="1">
      <c r="A37" s="20"/>
      <c r="D37" s="20"/>
    </row>
    <row r="38" spans="1:4" ht="19.5" customHeight="1">
      <c r="A38" s="20"/>
      <c r="D38" s="20"/>
    </row>
    <row r="39" spans="1:4" ht="19.5" customHeight="1">
      <c r="A39" s="20"/>
      <c r="D39" s="20"/>
    </row>
    <row r="40" spans="1:4" ht="19.5" customHeight="1">
      <c r="A40" s="20"/>
      <c r="D40" s="20"/>
    </row>
    <row r="41" spans="1:4" ht="19.5" customHeight="1">
      <c r="A41" s="20"/>
      <c r="D41" s="20"/>
    </row>
    <row r="42" spans="1:4" ht="19.5" customHeight="1">
      <c r="A42" s="20"/>
      <c r="D42" s="20"/>
    </row>
    <row r="43" spans="1:4" ht="19.5" customHeight="1">
      <c r="A43" s="20"/>
      <c r="D43" s="20"/>
    </row>
    <row r="44" spans="1:4" ht="19.5" customHeight="1">
      <c r="A44" s="20"/>
      <c r="D44" s="20"/>
    </row>
    <row r="45" spans="1:4" ht="14.25">
      <c r="A45" s="20"/>
      <c r="D45" s="20"/>
    </row>
    <row r="46" spans="1:4" ht="14.25">
      <c r="A46" s="20"/>
      <c r="D46" s="20"/>
    </row>
    <row r="47" spans="1:4" ht="14.25">
      <c r="A47" s="20"/>
      <c r="D47" s="20"/>
    </row>
    <row r="48" spans="1:4" ht="14.25">
      <c r="A48" s="20"/>
      <c r="D48" s="20"/>
    </row>
    <row r="49" spans="1:4" ht="14.25">
      <c r="A49" s="20"/>
      <c r="D49" s="20"/>
    </row>
    <row r="50" spans="1:4" ht="14.25">
      <c r="A50" s="20"/>
      <c r="D50" s="20"/>
    </row>
    <row r="51" spans="1:4" ht="14.25">
      <c r="A51" s="20"/>
      <c r="D51" s="20"/>
    </row>
    <row r="52" spans="1:4" ht="14.25">
      <c r="A52" s="20"/>
      <c r="D52" s="20"/>
    </row>
    <row r="53" spans="1:4" ht="14.25">
      <c r="A53" s="20"/>
      <c r="D53" s="20"/>
    </row>
    <row r="54" spans="1:4" ht="14.25">
      <c r="A54" s="20"/>
      <c r="D54" s="20"/>
    </row>
    <row r="55" spans="1:4" ht="14.25">
      <c r="A55" s="20"/>
      <c r="D55" s="20"/>
    </row>
    <row r="56" spans="1:4" ht="14.25">
      <c r="A56" s="20"/>
      <c r="D56" s="20"/>
    </row>
    <row r="57" spans="1:4" ht="14.25">
      <c r="A57" s="20"/>
      <c r="D57" s="20"/>
    </row>
    <row r="58" spans="1:4" ht="14.25">
      <c r="A58" s="20"/>
      <c r="D58" s="20"/>
    </row>
    <row r="59" spans="1:4" ht="14.25">
      <c r="A59" s="20"/>
      <c r="D59" s="20"/>
    </row>
    <row r="60" spans="1:4" ht="14.25">
      <c r="A60" s="20"/>
      <c r="D60" s="20"/>
    </row>
    <row r="61" spans="1:4" ht="14.25">
      <c r="A61" s="20"/>
      <c r="D61" s="20"/>
    </row>
    <row r="62" spans="1:4" ht="14.25">
      <c r="A62" s="20"/>
      <c r="D62" s="20"/>
    </row>
    <row r="63" spans="1:4" ht="14.25">
      <c r="A63" s="20"/>
      <c r="D63" s="20"/>
    </row>
    <row r="64" spans="1:4" ht="14.25">
      <c r="A64" s="20"/>
      <c r="D64" s="20"/>
    </row>
    <row r="65" spans="1:4" ht="14.25">
      <c r="A65" s="20"/>
      <c r="D65" s="20"/>
    </row>
    <row r="66" spans="1:4" ht="14.25">
      <c r="A66" s="20"/>
      <c r="D66" s="20"/>
    </row>
    <row r="67" spans="1:4" ht="14.25">
      <c r="A67" s="20"/>
      <c r="D67" s="20"/>
    </row>
    <row r="68" spans="1:4" ht="14.25">
      <c r="A68" s="20"/>
      <c r="D68" s="20"/>
    </row>
    <row r="69" spans="1:4" ht="14.25">
      <c r="A69" s="20"/>
      <c r="D69" s="20"/>
    </row>
    <row r="70" spans="1:4" ht="14.25">
      <c r="A70" s="20"/>
      <c r="D70" s="20"/>
    </row>
    <row r="71" spans="1:4" ht="14.25">
      <c r="A71" s="20"/>
      <c r="D71" s="20"/>
    </row>
    <row r="72" spans="1:4" ht="14.25">
      <c r="A72" s="20"/>
      <c r="D72" s="20"/>
    </row>
    <row r="73" spans="1:4" ht="14.25">
      <c r="A73" s="20"/>
      <c r="D73" s="20"/>
    </row>
    <row r="74" spans="1:4" ht="14.25">
      <c r="A74" s="20"/>
      <c r="D74" s="20"/>
    </row>
    <row r="75" spans="1:4" ht="14.25">
      <c r="A75" s="20"/>
      <c r="D75" s="20"/>
    </row>
    <row r="76" spans="1:4" ht="14.25">
      <c r="A76" s="20"/>
      <c r="D76" s="20"/>
    </row>
    <row r="77" spans="1:4" ht="14.25">
      <c r="A77" s="20"/>
      <c r="D77" s="20"/>
    </row>
    <row r="78" spans="1:4" ht="14.25">
      <c r="A78" s="20"/>
      <c r="D78" s="20"/>
    </row>
    <row r="79" spans="1:4" ht="14.25">
      <c r="A79" s="20"/>
      <c r="D79" s="20"/>
    </row>
    <row r="80" spans="1:4" ht="14.25">
      <c r="A80" s="20"/>
      <c r="D80" s="20"/>
    </row>
    <row r="81" spans="1:4" ht="14.25">
      <c r="A81" s="20"/>
      <c r="D81" s="20"/>
    </row>
    <row r="82" spans="1:4" ht="14.25">
      <c r="A82" s="20"/>
      <c r="D82" s="20"/>
    </row>
    <row r="83" spans="1:4" ht="14.25">
      <c r="A83" s="20"/>
      <c r="D83" s="20"/>
    </row>
    <row r="84" spans="1:4" ht="14.25">
      <c r="A84" s="20"/>
      <c r="D84" s="20"/>
    </row>
    <row r="85" spans="1:4" ht="14.25">
      <c r="A85" s="20"/>
      <c r="D85" s="20"/>
    </row>
    <row r="86" spans="1:4" ht="14.25">
      <c r="A86" s="20"/>
      <c r="D86" s="20"/>
    </row>
    <row r="87" spans="1:4" ht="14.25">
      <c r="A87" s="20"/>
      <c r="D87" s="20"/>
    </row>
    <row r="88" spans="1:4" ht="14.25">
      <c r="A88" s="20"/>
      <c r="D88" s="20"/>
    </row>
    <row r="89" spans="1:4" ht="14.25">
      <c r="A89" s="20"/>
      <c r="D89" s="20"/>
    </row>
    <row r="90" spans="1:4" ht="14.25">
      <c r="A90" s="20"/>
      <c r="D90" s="20"/>
    </row>
    <row r="91" spans="1:4" ht="14.25">
      <c r="A91" s="20"/>
      <c r="D91" s="20"/>
    </row>
    <row r="92" spans="1:4" ht="14.25">
      <c r="A92" s="20"/>
      <c r="D92" s="20"/>
    </row>
    <row r="93" spans="1:4" ht="14.25">
      <c r="A93" s="20"/>
      <c r="D93" s="20"/>
    </row>
    <row r="94" spans="1:4" ht="14.25">
      <c r="A94" s="20"/>
      <c r="D94" s="20"/>
    </row>
    <row r="95" spans="1:4" ht="14.25">
      <c r="A95" s="20"/>
      <c r="D95" s="20"/>
    </row>
    <row r="96" spans="1:4" ht="14.25">
      <c r="A96" s="20"/>
      <c r="D96" s="20"/>
    </row>
    <row r="97" spans="1:4" ht="14.25">
      <c r="A97" s="20"/>
      <c r="D97" s="20"/>
    </row>
    <row r="98" spans="1:4" ht="14.25">
      <c r="A98" s="20"/>
      <c r="D98" s="20"/>
    </row>
    <row r="99" spans="1:4" ht="14.25">
      <c r="A99" s="20"/>
      <c r="D99" s="20"/>
    </row>
    <row r="100" spans="1:4" ht="14.25">
      <c r="A100" s="20"/>
      <c r="D100" s="20"/>
    </row>
    <row r="101" spans="1:4" ht="14.25">
      <c r="A101" s="20"/>
      <c r="D101" s="20"/>
    </row>
    <row r="102" spans="1:4" ht="14.25">
      <c r="A102" s="20"/>
      <c r="D102" s="20"/>
    </row>
    <row r="103" spans="1:4" ht="14.25">
      <c r="A103" s="20"/>
      <c r="D103" s="20"/>
    </row>
    <row r="104" spans="1:4" ht="14.25">
      <c r="A104" s="20"/>
      <c r="D104" s="20"/>
    </row>
    <row r="105" spans="1:4" ht="14.25">
      <c r="A105" s="20"/>
      <c r="D105" s="20"/>
    </row>
    <row r="106" spans="1:4" ht="14.25">
      <c r="A106" s="20"/>
      <c r="D106" s="20"/>
    </row>
    <row r="107" spans="1:4" ht="14.25">
      <c r="A107" s="20"/>
      <c r="D107" s="20"/>
    </row>
    <row r="108" spans="1:4" ht="14.25">
      <c r="A108" s="20"/>
      <c r="D108" s="20"/>
    </row>
    <row r="109" spans="1:4" ht="14.25">
      <c r="A109" s="20"/>
      <c r="D109" s="20"/>
    </row>
    <row r="110" spans="1:4" ht="14.25">
      <c r="A110" s="20"/>
      <c r="D110" s="20"/>
    </row>
    <row r="111" spans="1:4" ht="14.25">
      <c r="A111" s="20"/>
      <c r="D111" s="20"/>
    </row>
    <row r="112" spans="1:4" ht="14.25">
      <c r="A112" s="20"/>
      <c r="D112" s="20"/>
    </row>
    <row r="113" spans="1:4" ht="14.25">
      <c r="A113" s="20"/>
      <c r="D113" s="20"/>
    </row>
    <row r="114" spans="1:4" ht="14.25">
      <c r="A114" s="20"/>
      <c r="D114" s="20"/>
    </row>
    <row r="115" spans="1:4" ht="14.25">
      <c r="A115" s="20"/>
      <c r="D115" s="20"/>
    </row>
    <row r="116" spans="1:4" ht="14.25">
      <c r="A116" s="20"/>
      <c r="D116" s="20"/>
    </row>
    <row r="117" spans="1:4" ht="14.25">
      <c r="A117" s="20"/>
      <c r="D117" s="20"/>
    </row>
    <row r="118" spans="1:4" ht="14.25">
      <c r="A118" s="20"/>
      <c r="D118" s="20"/>
    </row>
    <row r="119" spans="1:4" ht="14.25">
      <c r="A119" s="20"/>
      <c r="D119" s="20"/>
    </row>
    <row r="120" spans="1:4" ht="14.25">
      <c r="A120" s="20"/>
      <c r="D120" s="20"/>
    </row>
    <row r="121" spans="1:4" ht="14.25">
      <c r="A121" s="20"/>
      <c r="D121" s="20"/>
    </row>
    <row r="122" spans="1:4" ht="14.25">
      <c r="A122" s="20"/>
      <c r="D122" s="20"/>
    </row>
    <row r="123" spans="1:4" ht="14.25">
      <c r="A123" s="20"/>
      <c r="D123" s="20"/>
    </row>
    <row r="124" spans="1:4" ht="14.25">
      <c r="A124" s="20"/>
      <c r="D124" s="20"/>
    </row>
    <row r="125" spans="1:4" ht="14.25">
      <c r="A125" s="20"/>
      <c r="D125" s="20"/>
    </row>
    <row r="126" spans="1:4" ht="14.25">
      <c r="A126" s="20"/>
      <c r="D126" s="20"/>
    </row>
    <row r="127" spans="1:4" ht="14.25">
      <c r="A127" s="20"/>
      <c r="D127" s="20"/>
    </row>
    <row r="128" spans="1:4" ht="14.25">
      <c r="A128" s="20"/>
      <c r="D128" s="20"/>
    </row>
    <row r="129" spans="1:4" ht="14.25">
      <c r="A129" s="20"/>
      <c r="D129" s="20"/>
    </row>
    <row r="130" spans="1:4" ht="14.25">
      <c r="A130" s="20"/>
      <c r="D130" s="20"/>
    </row>
    <row r="131" spans="1:4" ht="14.25">
      <c r="A131" s="20"/>
      <c r="D131" s="20"/>
    </row>
    <row r="132" spans="1:4" ht="14.25">
      <c r="A132" s="20"/>
      <c r="D132" s="20"/>
    </row>
    <row r="133" spans="1:4" ht="14.25">
      <c r="A133" s="20"/>
      <c r="D133" s="20"/>
    </row>
    <row r="134" spans="1:4" ht="14.25">
      <c r="A134" s="20"/>
      <c r="D134" s="20"/>
    </row>
    <row r="135" spans="1:4" ht="14.25">
      <c r="A135" s="20"/>
      <c r="D135" s="20"/>
    </row>
    <row r="136" spans="1:4" ht="14.25">
      <c r="A136" s="20"/>
      <c r="D136" s="20"/>
    </row>
    <row r="137" spans="1:4" ht="14.25">
      <c r="A137" s="20"/>
      <c r="D137" s="20"/>
    </row>
    <row r="138" spans="1:4" ht="14.25">
      <c r="A138" s="20"/>
      <c r="D138" s="20"/>
    </row>
    <row r="139" spans="1:4" ht="14.25">
      <c r="A139" s="20"/>
      <c r="D139" s="20"/>
    </row>
    <row r="140" spans="1:4" ht="14.25">
      <c r="A140" s="20"/>
      <c r="D140" s="20"/>
    </row>
    <row r="141" spans="1:4" ht="14.25">
      <c r="A141" s="20"/>
      <c r="D141" s="20"/>
    </row>
    <row r="142" spans="1:4" ht="14.25">
      <c r="A142" s="20"/>
      <c r="D142" s="20"/>
    </row>
    <row r="143" spans="1:4" ht="14.25">
      <c r="A143" s="20"/>
      <c r="D143" s="20"/>
    </row>
    <row r="144" spans="1:4" ht="14.25">
      <c r="A144" s="20"/>
      <c r="D144" s="20"/>
    </row>
    <row r="145" spans="1:4" ht="14.25">
      <c r="A145" s="20"/>
      <c r="D145" s="20"/>
    </row>
    <row r="146" spans="1:4" ht="14.25">
      <c r="A146" s="20"/>
      <c r="D146" s="20"/>
    </row>
    <row r="147" spans="1:4" ht="14.25">
      <c r="A147" s="20"/>
      <c r="D147" s="20"/>
    </row>
    <row r="148" spans="1:4" ht="14.25">
      <c r="A148" s="20"/>
      <c r="D148" s="20"/>
    </row>
    <row r="149" spans="1:4" ht="14.25">
      <c r="A149" s="20"/>
      <c r="D149" s="20"/>
    </row>
    <row r="150" spans="1:4" ht="14.25">
      <c r="A150" s="20"/>
      <c r="D150" s="20"/>
    </row>
    <row r="151" spans="1:4" ht="14.25">
      <c r="A151" s="20"/>
      <c r="D151" s="20"/>
    </row>
    <row r="152" spans="1:4" ht="14.25">
      <c r="A152" s="20"/>
      <c r="D152" s="20"/>
    </row>
    <row r="153" spans="1:4" ht="14.25">
      <c r="A153" s="20"/>
      <c r="D153" s="20"/>
    </row>
    <row r="154" spans="1:4" ht="14.25">
      <c r="A154" s="20"/>
      <c r="D154" s="20"/>
    </row>
    <row r="155" spans="1:4" ht="14.25">
      <c r="A155" s="20"/>
      <c r="D155" s="20"/>
    </row>
    <row r="156" spans="1:4" ht="14.25">
      <c r="A156" s="20"/>
      <c r="D156" s="20"/>
    </row>
    <row r="157" spans="1:4" ht="14.25">
      <c r="A157" s="20"/>
      <c r="D157" s="20"/>
    </row>
    <row r="158" spans="1:4" ht="14.25">
      <c r="A158" s="20"/>
      <c r="D158" s="20"/>
    </row>
    <row r="159" spans="1:4" ht="14.25">
      <c r="A159" s="20"/>
      <c r="D159" s="20"/>
    </row>
    <row r="160" spans="1:4" ht="14.25">
      <c r="A160" s="20"/>
      <c r="D160" s="20"/>
    </row>
    <row r="161" spans="1:4" ht="14.25">
      <c r="A161" s="20"/>
      <c r="D161" s="20"/>
    </row>
    <row r="162" spans="1:4" ht="14.25">
      <c r="A162" s="20"/>
      <c r="D162" s="20"/>
    </row>
    <row r="163" spans="1:4" ht="14.25">
      <c r="A163" s="20"/>
      <c r="D163" s="20"/>
    </row>
    <row r="164" spans="1:4" ht="14.25">
      <c r="A164" s="20"/>
      <c r="D164" s="20"/>
    </row>
    <row r="165" spans="1:4" ht="14.25">
      <c r="A165" s="20"/>
      <c r="D165" s="20"/>
    </row>
    <row r="166" spans="1:4" ht="14.25">
      <c r="A166" s="20"/>
      <c r="D166" s="20"/>
    </row>
    <row r="167" spans="1:4" ht="14.25">
      <c r="A167" s="20"/>
      <c r="D167" s="20"/>
    </row>
    <row r="168" spans="1:4" ht="14.25">
      <c r="A168" s="20"/>
      <c r="D168" s="20"/>
    </row>
    <row r="169" spans="1:4" ht="14.25">
      <c r="A169" s="20"/>
      <c r="D169" s="20"/>
    </row>
    <row r="170" spans="1:4" ht="14.25">
      <c r="A170" s="20"/>
      <c r="D170" s="20"/>
    </row>
    <row r="171" spans="1:4" ht="14.25">
      <c r="A171" s="20"/>
      <c r="D171" s="20"/>
    </row>
    <row r="172" spans="1:4" ht="14.25">
      <c r="A172" s="20"/>
      <c r="D172" s="20"/>
    </row>
    <row r="173" spans="1:4" ht="14.25">
      <c r="A173" s="20"/>
      <c r="D173" s="20"/>
    </row>
    <row r="174" spans="1:4" ht="14.25">
      <c r="A174" s="20"/>
      <c r="D174" s="20"/>
    </row>
    <row r="175" spans="1:4" ht="14.25">
      <c r="A175" s="20"/>
      <c r="D175" s="20"/>
    </row>
    <row r="176" spans="1:4" ht="14.25">
      <c r="A176" s="20"/>
      <c r="D176" s="20"/>
    </row>
    <row r="177" spans="1:4" ht="14.25">
      <c r="A177" s="20"/>
      <c r="D177" s="20"/>
    </row>
    <row r="178" spans="1:4" ht="14.25">
      <c r="A178" s="20"/>
      <c r="D178" s="20"/>
    </row>
    <row r="179" spans="1:4" ht="14.25">
      <c r="A179" s="20"/>
      <c r="D179" s="20"/>
    </row>
    <row r="180" spans="1:4" ht="14.25">
      <c r="A180" s="20"/>
      <c r="D180" s="20"/>
    </row>
    <row r="181" spans="1:4" ht="14.25">
      <c r="A181" s="20"/>
      <c r="D181" s="20"/>
    </row>
    <row r="182" spans="1:4" ht="14.25">
      <c r="A182" s="20"/>
      <c r="D182" s="20"/>
    </row>
    <row r="183" spans="1:4" ht="14.25">
      <c r="A183" s="20"/>
      <c r="D183" s="20"/>
    </row>
    <row r="184" spans="1:4" ht="14.25">
      <c r="A184" s="20"/>
      <c r="D184" s="20"/>
    </row>
    <row r="185" spans="1:4" ht="14.25">
      <c r="A185" s="20"/>
      <c r="D185" s="20"/>
    </row>
    <row r="186" spans="1:4" ht="14.25">
      <c r="A186" s="20"/>
      <c r="D186" s="20"/>
    </row>
    <row r="187" spans="1:4" ht="14.25">
      <c r="A187" s="20"/>
      <c r="D187" s="20"/>
    </row>
    <row r="188" spans="1:4" ht="14.25">
      <c r="A188" s="20"/>
      <c r="D188" s="20"/>
    </row>
    <row r="189" spans="1:4" ht="14.25">
      <c r="A189" s="20"/>
      <c r="D189" s="20"/>
    </row>
    <row r="190" spans="1:4" ht="14.25">
      <c r="A190" s="20"/>
      <c r="D190" s="20"/>
    </row>
    <row r="191" spans="1:4" ht="14.25">
      <c r="A191" s="20"/>
      <c r="D191" s="20"/>
    </row>
    <row r="192" spans="1:4" ht="14.25">
      <c r="A192" s="20"/>
      <c r="D192" s="20"/>
    </row>
    <row r="193" spans="1:4" ht="14.25">
      <c r="A193" s="20"/>
      <c r="D193" s="20"/>
    </row>
    <row r="194" spans="1:4" ht="14.25">
      <c r="A194" s="20"/>
      <c r="D194" s="20"/>
    </row>
    <row r="195" spans="1:4" ht="14.25">
      <c r="A195" s="20"/>
      <c r="D195" s="20"/>
    </row>
    <row r="196" spans="1:4" ht="14.25">
      <c r="A196" s="20"/>
      <c r="D196" s="20"/>
    </row>
    <row r="197" spans="1:4" ht="14.25">
      <c r="A197" s="20"/>
      <c r="D197" s="20"/>
    </row>
    <row r="198" spans="1:4" ht="14.25">
      <c r="A198" s="20"/>
      <c r="D198" s="20"/>
    </row>
    <row r="199" spans="1:4" ht="14.25">
      <c r="A199" s="20"/>
      <c r="D199" s="20"/>
    </row>
    <row r="200" spans="1:4" ht="14.25">
      <c r="A200" s="20"/>
      <c r="D200" s="20"/>
    </row>
    <row r="201" spans="1:4" ht="14.25">
      <c r="A201" s="20"/>
      <c r="D201" s="20"/>
    </row>
    <row r="202" spans="1:4" ht="14.25">
      <c r="A202" s="20"/>
      <c r="D202" s="20"/>
    </row>
    <row r="203" spans="1:4" ht="14.25">
      <c r="A203" s="20"/>
      <c r="D203" s="20"/>
    </row>
    <row r="204" spans="1:4" ht="14.25">
      <c r="A204" s="20"/>
      <c r="D204" s="20"/>
    </row>
    <row r="205" spans="1:4" ht="14.25">
      <c r="A205" s="20"/>
      <c r="D205" s="20"/>
    </row>
    <row r="206" spans="1:4" ht="14.25">
      <c r="A206" s="20"/>
      <c r="D206" s="20"/>
    </row>
    <row r="207" spans="1:4" ht="14.25">
      <c r="A207" s="20"/>
      <c r="D207" s="20"/>
    </row>
    <row r="208" spans="1:4" ht="14.25">
      <c r="A208" s="20"/>
      <c r="D208" s="20"/>
    </row>
    <row r="209" spans="1:4" ht="14.25">
      <c r="A209" s="20"/>
      <c r="D209" s="20"/>
    </row>
    <row r="210" spans="1:4" ht="14.25">
      <c r="A210" s="20"/>
      <c r="D210" s="20"/>
    </row>
    <row r="211" spans="1:4" ht="14.25">
      <c r="A211" s="20"/>
      <c r="D211" s="20"/>
    </row>
    <row r="212" spans="1:4" ht="14.25">
      <c r="A212" s="20"/>
      <c r="D212" s="20"/>
    </row>
    <row r="213" spans="1:4" ht="14.25">
      <c r="A213" s="20"/>
      <c r="D213" s="20"/>
    </row>
    <row r="214" spans="1:4" ht="14.25">
      <c r="A214" s="20"/>
      <c r="D214" s="20"/>
    </row>
    <row r="215" spans="1:4" ht="14.25">
      <c r="A215" s="20"/>
      <c r="D215" s="20"/>
    </row>
    <row r="216" spans="1:4" ht="14.25">
      <c r="A216" s="20"/>
      <c r="D216" s="20"/>
    </row>
    <row r="217" spans="1:4" ht="14.25">
      <c r="A217" s="20"/>
      <c r="D217" s="20"/>
    </row>
    <row r="218" spans="1:4" ht="14.25">
      <c r="A218" s="20"/>
      <c r="D218" s="20"/>
    </row>
    <row r="219" spans="1:4" ht="14.25">
      <c r="A219" s="20"/>
      <c r="D219" s="20"/>
    </row>
    <row r="220" spans="1:4" ht="14.25">
      <c r="A220" s="20"/>
      <c r="D220" s="20"/>
    </row>
    <row r="221" spans="1:4" ht="14.25">
      <c r="A221" s="20"/>
      <c r="D221" s="20"/>
    </row>
    <row r="222" spans="1:4" ht="14.25">
      <c r="A222" s="20"/>
      <c r="D222" s="20"/>
    </row>
    <row r="223" spans="1:4" ht="14.25">
      <c r="A223" s="20"/>
      <c r="D223" s="20"/>
    </row>
    <row r="224" spans="1:4" ht="14.25">
      <c r="A224" s="20"/>
      <c r="D224" s="20"/>
    </row>
    <row r="225" spans="1:4" ht="14.25">
      <c r="A225" s="20"/>
      <c r="D225" s="20"/>
    </row>
    <row r="226" spans="1:4" ht="14.25">
      <c r="A226" s="20"/>
      <c r="D226" s="20"/>
    </row>
    <row r="227" spans="1:4" ht="14.25">
      <c r="A227" s="20"/>
      <c r="D227" s="20"/>
    </row>
    <row r="228" spans="1:4" ht="14.25">
      <c r="A228" s="20"/>
      <c r="D228" s="20"/>
    </row>
    <row r="229" spans="1:4" ht="14.25">
      <c r="A229" s="20"/>
      <c r="D229" s="20"/>
    </row>
    <row r="230" spans="1:4" ht="14.25">
      <c r="A230" s="20"/>
      <c r="D230" s="20"/>
    </row>
    <row r="231" spans="1:4" ht="14.25">
      <c r="A231" s="20"/>
      <c r="D231" s="20"/>
    </row>
    <row r="232" spans="1:4" ht="14.25">
      <c r="A232" s="20"/>
      <c r="D232" s="20"/>
    </row>
    <row r="233" spans="1:4" ht="14.25">
      <c r="A233" s="20"/>
      <c r="D233" s="20"/>
    </row>
    <row r="234" spans="1:4" ht="14.25">
      <c r="A234" s="20"/>
      <c r="D234" s="20"/>
    </row>
    <row r="235" spans="1:4" ht="14.25">
      <c r="A235" s="20"/>
      <c r="D235" s="20"/>
    </row>
    <row r="236" spans="1:4" ht="14.25">
      <c r="A236" s="20"/>
      <c r="D236" s="20"/>
    </row>
    <row r="237" spans="1:4" ht="14.25">
      <c r="A237" s="20"/>
      <c r="D237" s="20"/>
    </row>
    <row r="238" spans="1:4" ht="14.25">
      <c r="A238" s="20"/>
      <c r="D238" s="20"/>
    </row>
    <row r="239" spans="1:4" ht="14.25">
      <c r="A239" s="20"/>
      <c r="D239" s="20"/>
    </row>
    <row r="240" spans="1:4" ht="14.25">
      <c r="A240" s="20"/>
      <c r="D240" s="20"/>
    </row>
    <row r="241" spans="1:4" ht="14.25">
      <c r="A241" s="20"/>
      <c r="D241" s="20"/>
    </row>
    <row r="242" spans="1:4" ht="14.25">
      <c r="A242" s="20"/>
      <c r="D242" s="20"/>
    </row>
    <row r="243" spans="1:4" ht="14.25">
      <c r="A243" s="20"/>
      <c r="D243" s="20"/>
    </row>
    <row r="244" spans="1:4" ht="14.25">
      <c r="A244" s="20"/>
      <c r="D244" s="20"/>
    </row>
    <row r="245" spans="1:4" ht="14.25">
      <c r="A245" s="20"/>
      <c r="D245" s="20"/>
    </row>
    <row r="246" spans="1:4" ht="14.25">
      <c r="A246" s="20"/>
      <c r="D246" s="20"/>
    </row>
    <row r="247" spans="1:4" ht="14.25">
      <c r="A247" s="20"/>
      <c r="D247" s="20"/>
    </row>
    <row r="248" spans="1:4" ht="14.25">
      <c r="A248" s="20"/>
      <c r="D248" s="20"/>
    </row>
    <row r="249" spans="1:4" ht="14.25">
      <c r="A249" s="20"/>
      <c r="D249" s="20"/>
    </row>
    <row r="250" spans="1:4" ht="14.25">
      <c r="A250" s="20"/>
      <c r="D250" s="20"/>
    </row>
    <row r="251" spans="1:4" ht="14.25">
      <c r="A251" s="20"/>
      <c r="D251" s="20"/>
    </row>
    <row r="252" spans="1:4" ht="14.25">
      <c r="A252" s="20"/>
      <c r="D252" s="20"/>
    </row>
    <row r="253" spans="1:4" ht="14.25">
      <c r="A253" s="20"/>
      <c r="D253" s="20"/>
    </row>
    <row r="254" spans="1:4" ht="14.25">
      <c r="A254" s="20"/>
      <c r="D254" s="20"/>
    </row>
    <row r="255" ht="14.25">
      <c r="D255" s="20"/>
    </row>
    <row r="256" ht="14.25">
      <c r="D256" s="20"/>
    </row>
    <row r="257" ht="14.25">
      <c r="D257" s="20"/>
    </row>
    <row r="258" ht="14.25">
      <c r="D258" s="20"/>
    </row>
    <row r="259" ht="14.25">
      <c r="D259" s="20"/>
    </row>
    <row r="260" ht="14.25">
      <c r="D260" s="20"/>
    </row>
    <row r="261" ht="14.25">
      <c r="D261" s="32"/>
    </row>
  </sheetData>
  <sheetProtection password="DDD9" sheet="1" objects="1" scenarios="1"/>
  <dataValidations count="12">
    <dataValidation type="list" allowBlank="1" showInputMessage="1" showErrorMessage="1" sqref="D7">
      <formula1>choix_ATA</formula1>
    </dataValidation>
    <dataValidation type="list" allowBlank="1" showInputMessage="1" showErrorMessage="1" sqref="D9">
      <formula1>choix_agent</formula1>
    </dataValidation>
    <dataValidation type="list" allowBlank="1" showInputMessage="1" showErrorMessage="1" sqref="D11">
      <formula1>choix_unité5</formula1>
    </dataValidation>
    <dataValidation type="list" allowBlank="1" showInputMessage="1" showErrorMessage="1" sqref="D13">
      <formula1>choix_notice_rédigée</formula1>
    </dataValidation>
    <dataValidation allowBlank="1" showInputMessage="1" showErrorMessage="1" errorTitle="Alerte" error="Veuillez entrer un numéro ATA correct" sqref="C7"/>
    <dataValidation type="list" allowBlank="1" showInputMessage="1" showErrorMessage="1" sqref="D14">
      <formula1>choix_notice_validée</formula1>
    </dataValidation>
    <dataValidation type="list" allowBlank="1" showInputMessage="1" showErrorMessage="1" sqref="D10">
      <formula1>choix_unité4</formula1>
    </dataValidation>
    <dataValidation type="list" allowBlank="1" showInputMessage="1" showErrorMessage="1" sqref="D12">
      <formula1>choix_autre_unité</formula1>
    </dataValidation>
    <dataValidation type="list" allowBlank="1" showInputMessage="1" showErrorMessage="1" errorTitle="Alerte" error="Veuillez entrer un numéro ATA correct" sqref="D8">
      <formula1>choix_localisation</formula1>
    </dataValidation>
    <dataValidation type="list" allowBlank="1" showInputMessage="1" showErrorMessage="1" sqref="D16">
      <formula1>choix_notice_gravage</formula1>
    </dataValidation>
    <dataValidation type="list" allowBlank="1" showInputMessage="1" showErrorMessage="1" sqref="D15">
      <formula1>choix_notice_affichée</formula1>
    </dataValidation>
    <dataValidation type="list" allowBlank="1" showInputMessage="1" showErrorMessage="1" sqref="D17">
      <formula1>choix_pictogramme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6384" width="11.00390625" style="15" customWidth="1"/>
  </cols>
  <sheetData/>
  <sheetProtection password="DDD9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IV501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5" sqref="P15"/>
    </sheetView>
  </sheetViews>
  <sheetFormatPr defaultColWidth="11.421875" defaultRowHeight="19.5" customHeight="1"/>
  <cols>
    <col min="1" max="1" width="22.28125" style="29" customWidth="1"/>
    <col min="2" max="2" width="13.140625" style="29" customWidth="1"/>
    <col min="3" max="3" width="13.7109375" style="29" customWidth="1"/>
    <col min="4" max="4" width="36.57421875" style="29" customWidth="1"/>
    <col min="5" max="5" width="19.421875" style="29" customWidth="1"/>
    <col min="6" max="7" width="14.421875" style="29" customWidth="1"/>
    <col min="8" max="8" width="17.57421875" style="29" customWidth="1"/>
    <col min="9" max="9" width="19.140625" style="29" customWidth="1"/>
    <col min="10" max="10" width="18.8515625" style="29" customWidth="1"/>
    <col min="11" max="11" width="19.28125" style="29" customWidth="1"/>
    <col min="12" max="12" width="15.421875" style="29" customWidth="1"/>
    <col min="13" max="13" width="19.28125" style="29" customWidth="1"/>
    <col min="14" max="14" width="22.00390625" style="29" customWidth="1"/>
    <col min="15" max="15" width="62.8515625" style="28" customWidth="1"/>
    <col min="16" max="16" width="62.8515625" style="29" customWidth="1"/>
    <col min="17" max="16384" width="11.421875" style="20" customWidth="1"/>
  </cols>
  <sheetData>
    <row r="1" spans="1:256" s="32" customFormat="1" ht="30">
      <c r="A1" s="35" t="s">
        <v>48</v>
      </c>
      <c r="B1" s="35" t="s">
        <v>11</v>
      </c>
      <c r="C1" s="35" t="s">
        <v>12</v>
      </c>
      <c r="D1" s="35" t="s">
        <v>17</v>
      </c>
      <c r="E1" s="35" t="s">
        <v>169</v>
      </c>
      <c r="F1" s="35" t="s">
        <v>13</v>
      </c>
      <c r="G1" s="35" t="s">
        <v>14</v>
      </c>
      <c r="H1" s="35" t="s">
        <v>15</v>
      </c>
      <c r="I1" s="35" t="s">
        <v>28</v>
      </c>
      <c r="J1" s="35" t="s">
        <v>29</v>
      </c>
      <c r="K1" s="36" t="s">
        <v>30</v>
      </c>
      <c r="L1" s="35" t="s">
        <v>16</v>
      </c>
      <c r="M1" s="36" t="s">
        <v>50</v>
      </c>
      <c r="N1" s="36" t="s">
        <v>139</v>
      </c>
      <c r="O1" s="36" t="s">
        <v>49</v>
      </c>
      <c r="P1" s="35" t="s">
        <v>18</v>
      </c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5" s="19" customFormat="1" ht="30" customHeight="1">
      <c r="A2" s="11" t="s">
        <v>191</v>
      </c>
      <c r="B2" s="21">
        <v>1</v>
      </c>
      <c r="C2" s="21" t="s">
        <v>10</v>
      </c>
      <c r="D2" s="21"/>
      <c r="E2" s="21" t="s">
        <v>141</v>
      </c>
      <c r="F2" s="21" t="s">
        <v>25</v>
      </c>
      <c r="G2" s="21" t="s">
        <v>26</v>
      </c>
      <c r="H2" s="21"/>
      <c r="I2" s="21" t="s">
        <v>25</v>
      </c>
      <c r="J2" s="21" t="s">
        <v>25</v>
      </c>
      <c r="K2" s="21" t="s">
        <v>26</v>
      </c>
      <c r="L2" s="21" t="s">
        <v>26</v>
      </c>
      <c r="M2" s="21" t="s">
        <v>26</v>
      </c>
      <c r="N2" s="22">
        <v>40513</v>
      </c>
      <c r="O2" s="23" t="s">
        <v>170</v>
      </c>
      <c r="P2" s="21"/>
      <c r="AD2" s="37"/>
      <c r="AE2" s="38"/>
      <c r="AT2" s="37"/>
      <c r="AU2" s="38"/>
      <c r="BJ2" s="37"/>
      <c r="BK2" s="38"/>
      <c r="BZ2" s="37"/>
      <c r="CA2" s="38"/>
      <c r="CP2" s="37"/>
      <c r="CQ2" s="38"/>
      <c r="DF2" s="37"/>
      <c r="DG2" s="38"/>
      <c r="DV2" s="37"/>
      <c r="DW2" s="38"/>
      <c r="EL2" s="37"/>
      <c r="EM2" s="38"/>
      <c r="FB2" s="37"/>
      <c r="FC2" s="38"/>
      <c r="FR2" s="37"/>
      <c r="FS2" s="38"/>
      <c r="GH2" s="37"/>
      <c r="GI2" s="38"/>
      <c r="GX2" s="37"/>
      <c r="GY2" s="38"/>
      <c r="HN2" s="37"/>
      <c r="HO2" s="38"/>
      <c r="ID2" s="37"/>
      <c r="IE2" s="38"/>
      <c r="IT2" s="37"/>
      <c r="IU2" s="38"/>
    </row>
    <row r="3" spans="1:16" ht="30" customHeight="1">
      <c r="A3" s="12" t="s">
        <v>79</v>
      </c>
      <c r="B3" s="21">
        <v>1</v>
      </c>
      <c r="C3" s="21" t="s">
        <v>3</v>
      </c>
      <c r="D3" s="21"/>
      <c r="E3" s="21" t="s">
        <v>140</v>
      </c>
      <c r="F3" s="21" t="s">
        <v>26</v>
      </c>
      <c r="G3" s="21" t="s">
        <v>25</v>
      </c>
      <c r="H3" s="21"/>
      <c r="I3" s="21" t="s">
        <v>25</v>
      </c>
      <c r="J3" s="21" t="s">
        <v>25</v>
      </c>
      <c r="K3" s="21" t="s">
        <v>26</v>
      </c>
      <c r="L3" s="21" t="s">
        <v>26</v>
      </c>
      <c r="M3" s="21" t="s">
        <v>26</v>
      </c>
      <c r="N3" s="22">
        <v>40513</v>
      </c>
      <c r="O3" s="23" t="s">
        <v>194</v>
      </c>
      <c r="P3" s="21"/>
    </row>
    <row r="4" spans="1:16" ht="30" customHeight="1">
      <c r="A4" s="12" t="s">
        <v>79</v>
      </c>
      <c r="B4" s="21">
        <v>2</v>
      </c>
      <c r="C4" s="21" t="s">
        <v>3</v>
      </c>
      <c r="D4" s="21"/>
      <c r="E4" s="21" t="s">
        <v>140</v>
      </c>
      <c r="F4" s="21" t="s">
        <v>26</v>
      </c>
      <c r="G4" s="21" t="s">
        <v>25</v>
      </c>
      <c r="H4" s="21"/>
      <c r="I4" s="21" t="s">
        <v>25</v>
      </c>
      <c r="J4" s="21" t="s">
        <v>25</v>
      </c>
      <c r="K4" s="21" t="s">
        <v>26</v>
      </c>
      <c r="L4" s="21" t="s">
        <v>26</v>
      </c>
      <c r="M4" s="21" t="s">
        <v>26</v>
      </c>
      <c r="N4" s="22">
        <v>40330</v>
      </c>
      <c r="O4" s="23" t="s">
        <v>194</v>
      </c>
      <c r="P4" s="21"/>
    </row>
    <row r="5" spans="1:16" ht="30" customHeight="1">
      <c r="A5" s="12" t="s">
        <v>214</v>
      </c>
      <c r="B5" s="21">
        <v>1</v>
      </c>
      <c r="C5" s="21" t="s">
        <v>3</v>
      </c>
      <c r="D5" s="21"/>
      <c r="E5" s="21" t="s">
        <v>141</v>
      </c>
      <c r="F5" s="21" t="s">
        <v>25</v>
      </c>
      <c r="G5" s="21" t="s">
        <v>26</v>
      </c>
      <c r="H5" s="21"/>
      <c r="I5" s="21" t="s">
        <v>25</v>
      </c>
      <c r="J5" s="21" t="s">
        <v>25</v>
      </c>
      <c r="K5" s="21" t="s">
        <v>26</v>
      </c>
      <c r="L5" s="21" t="s">
        <v>26</v>
      </c>
      <c r="M5" s="21" t="s">
        <v>26</v>
      </c>
      <c r="N5" s="22" t="s">
        <v>144</v>
      </c>
      <c r="O5" s="23" t="s">
        <v>215</v>
      </c>
      <c r="P5" s="21"/>
    </row>
    <row r="6" spans="1:16" ht="30" customHeight="1">
      <c r="A6" s="12" t="s">
        <v>73</v>
      </c>
      <c r="B6" s="21">
        <v>1</v>
      </c>
      <c r="C6" s="21" t="s">
        <v>3</v>
      </c>
      <c r="D6" s="21"/>
      <c r="E6" s="21" t="s">
        <v>141</v>
      </c>
      <c r="F6" s="21" t="s">
        <v>25</v>
      </c>
      <c r="G6" s="21" t="s">
        <v>26</v>
      </c>
      <c r="H6" s="21"/>
      <c r="I6" s="21" t="s">
        <v>25</v>
      </c>
      <c r="J6" s="21" t="s">
        <v>25</v>
      </c>
      <c r="K6" s="21" t="s">
        <v>26</v>
      </c>
      <c r="L6" s="21" t="s">
        <v>26</v>
      </c>
      <c r="M6" s="21" t="s">
        <v>26</v>
      </c>
      <c r="N6" s="22">
        <v>40513</v>
      </c>
      <c r="O6" s="23" t="s">
        <v>158</v>
      </c>
      <c r="P6" s="21"/>
    </row>
    <row r="7" spans="1:16" ht="30" customHeight="1">
      <c r="A7" s="12" t="s">
        <v>73</v>
      </c>
      <c r="B7" s="21">
        <v>2</v>
      </c>
      <c r="C7" s="21" t="s">
        <v>3</v>
      </c>
      <c r="D7" s="21"/>
      <c r="E7" s="21" t="s">
        <v>141</v>
      </c>
      <c r="F7" s="21" t="s">
        <v>25</v>
      </c>
      <c r="G7" s="21" t="s">
        <v>26</v>
      </c>
      <c r="H7" s="21"/>
      <c r="I7" s="21" t="s">
        <v>25</v>
      </c>
      <c r="J7" s="21" t="s">
        <v>25</v>
      </c>
      <c r="K7" s="21" t="s">
        <v>26</v>
      </c>
      <c r="L7" s="21" t="s">
        <v>26</v>
      </c>
      <c r="M7" s="21" t="s">
        <v>26</v>
      </c>
      <c r="N7" s="21" t="s">
        <v>143</v>
      </c>
      <c r="O7" s="23" t="s">
        <v>158</v>
      </c>
      <c r="P7" s="21"/>
    </row>
    <row r="8" spans="1:16" ht="30" customHeight="1">
      <c r="A8" s="12" t="s">
        <v>80</v>
      </c>
      <c r="B8" s="21">
        <v>1</v>
      </c>
      <c r="C8" s="21" t="s">
        <v>0</v>
      </c>
      <c r="D8" s="21"/>
      <c r="E8" s="21" t="s">
        <v>142</v>
      </c>
      <c r="F8" s="21" t="s">
        <v>26</v>
      </c>
      <c r="G8" s="21" t="s">
        <v>25</v>
      </c>
      <c r="H8" s="21"/>
      <c r="I8" s="21" t="s">
        <v>25</v>
      </c>
      <c r="J8" s="21" t="s">
        <v>25</v>
      </c>
      <c r="K8" s="21" t="s">
        <v>26</v>
      </c>
      <c r="L8" s="21" t="s">
        <v>26</v>
      </c>
      <c r="M8" s="21" t="s">
        <v>26</v>
      </c>
      <c r="N8" s="22">
        <v>40513</v>
      </c>
      <c r="O8" s="23" t="s">
        <v>195</v>
      </c>
      <c r="P8" s="21"/>
    </row>
    <row r="9" spans="1:16" ht="30" customHeight="1">
      <c r="A9" s="12" t="s">
        <v>67</v>
      </c>
      <c r="B9" s="21">
        <v>1</v>
      </c>
      <c r="C9" s="21" t="s">
        <v>3</v>
      </c>
      <c r="D9" s="21"/>
      <c r="E9" s="21" t="s">
        <v>141</v>
      </c>
      <c r="F9" s="21" t="s">
        <v>25</v>
      </c>
      <c r="G9" s="21" t="s">
        <v>26</v>
      </c>
      <c r="H9" s="21"/>
      <c r="I9" s="21" t="s">
        <v>25</v>
      </c>
      <c r="J9" s="21" t="s">
        <v>25</v>
      </c>
      <c r="K9" s="21" t="s">
        <v>26</v>
      </c>
      <c r="L9" s="21" t="s">
        <v>26</v>
      </c>
      <c r="M9" s="21" t="s">
        <v>26</v>
      </c>
      <c r="N9" s="22">
        <v>40513</v>
      </c>
      <c r="O9" s="23" t="s">
        <v>159</v>
      </c>
      <c r="P9" s="21"/>
    </row>
    <row r="10" spans="1:16" ht="30" customHeight="1">
      <c r="A10" s="12" t="s">
        <v>67</v>
      </c>
      <c r="B10" s="21">
        <v>2</v>
      </c>
      <c r="C10" s="21" t="s">
        <v>3</v>
      </c>
      <c r="D10" s="21"/>
      <c r="E10" s="21" t="s">
        <v>141</v>
      </c>
      <c r="F10" s="21" t="s">
        <v>25</v>
      </c>
      <c r="G10" s="21" t="s">
        <v>26</v>
      </c>
      <c r="H10" s="21"/>
      <c r="I10" s="21" t="s">
        <v>25</v>
      </c>
      <c r="J10" s="21" t="s">
        <v>25</v>
      </c>
      <c r="K10" s="21" t="s">
        <v>26</v>
      </c>
      <c r="L10" s="21" t="s">
        <v>26</v>
      </c>
      <c r="M10" s="21" t="s">
        <v>26</v>
      </c>
      <c r="N10" s="22">
        <v>40513</v>
      </c>
      <c r="O10" s="23" t="s">
        <v>159</v>
      </c>
      <c r="P10" s="21"/>
    </row>
    <row r="11" spans="1:16" ht="30" customHeight="1">
      <c r="A11" s="12" t="s">
        <v>68</v>
      </c>
      <c r="B11" s="21">
        <v>2</v>
      </c>
      <c r="C11" s="21" t="s">
        <v>3</v>
      </c>
      <c r="D11" s="21"/>
      <c r="E11" s="21" t="s">
        <v>141</v>
      </c>
      <c r="F11" s="21" t="s">
        <v>25</v>
      </c>
      <c r="G11" s="21" t="s">
        <v>26</v>
      </c>
      <c r="H11" s="21"/>
      <c r="I11" s="21" t="s">
        <v>25</v>
      </c>
      <c r="J11" s="21" t="s">
        <v>25</v>
      </c>
      <c r="K11" s="21" t="s">
        <v>26</v>
      </c>
      <c r="L11" s="21" t="s">
        <v>26</v>
      </c>
      <c r="M11" s="21" t="s">
        <v>26</v>
      </c>
      <c r="N11" s="22">
        <v>40513</v>
      </c>
      <c r="O11" s="23" t="s">
        <v>160</v>
      </c>
      <c r="P11" s="21"/>
    </row>
    <row r="12" spans="1:16" ht="30" customHeight="1">
      <c r="A12" s="12" t="s">
        <v>68</v>
      </c>
      <c r="B12" s="21">
        <v>2</v>
      </c>
      <c r="C12" s="21" t="s">
        <v>3</v>
      </c>
      <c r="D12" s="21"/>
      <c r="E12" s="21" t="s">
        <v>141</v>
      </c>
      <c r="F12" s="21" t="s">
        <v>25</v>
      </c>
      <c r="G12" s="21" t="s">
        <v>26</v>
      </c>
      <c r="H12" s="21"/>
      <c r="I12" s="21" t="s">
        <v>25</v>
      </c>
      <c r="J12" s="21" t="s">
        <v>25</v>
      </c>
      <c r="K12" s="21" t="s">
        <v>26</v>
      </c>
      <c r="L12" s="21" t="s">
        <v>26</v>
      </c>
      <c r="M12" s="21" t="s">
        <v>26</v>
      </c>
      <c r="N12" s="22">
        <v>40513</v>
      </c>
      <c r="O12" s="23" t="s">
        <v>160</v>
      </c>
      <c r="P12" s="21"/>
    </row>
    <row r="13" spans="1:16" ht="30" customHeight="1">
      <c r="A13" s="41" t="s">
        <v>71</v>
      </c>
      <c r="B13" s="8">
        <v>1</v>
      </c>
      <c r="C13" s="8" t="s">
        <v>3</v>
      </c>
      <c r="D13" s="8"/>
      <c r="E13" s="8" t="s">
        <v>141</v>
      </c>
      <c r="F13" s="8" t="s">
        <v>25</v>
      </c>
      <c r="G13" s="8" t="s">
        <v>26</v>
      </c>
      <c r="H13" s="8"/>
      <c r="I13" s="8" t="s">
        <v>25</v>
      </c>
      <c r="J13" s="8" t="s">
        <v>25</v>
      </c>
      <c r="K13" s="8" t="s">
        <v>26</v>
      </c>
      <c r="L13" s="8" t="s">
        <v>26</v>
      </c>
      <c r="M13" s="8" t="s">
        <v>26</v>
      </c>
      <c r="N13" s="9">
        <v>40513</v>
      </c>
      <c r="O13" s="10" t="s">
        <v>161</v>
      </c>
      <c r="P13" s="8"/>
    </row>
    <row r="14" spans="1:16" ht="30" customHeight="1">
      <c r="A14" s="12" t="s">
        <v>71</v>
      </c>
      <c r="B14" s="21">
        <v>2</v>
      </c>
      <c r="C14" s="21" t="s">
        <v>3</v>
      </c>
      <c r="D14" s="21"/>
      <c r="E14" s="21" t="s">
        <v>141</v>
      </c>
      <c r="F14" s="21" t="s">
        <v>25</v>
      </c>
      <c r="G14" s="21" t="s">
        <v>26</v>
      </c>
      <c r="H14" s="21"/>
      <c r="I14" s="21" t="s">
        <v>25</v>
      </c>
      <c r="J14" s="21" t="s">
        <v>25</v>
      </c>
      <c r="K14" s="21" t="s">
        <v>26</v>
      </c>
      <c r="L14" s="21" t="s">
        <v>26</v>
      </c>
      <c r="M14" s="21" t="s">
        <v>26</v>
      </c>
      <c r="N14" s="21" t="s">
        <v>143</v>
      </c>
      <c r="O14" s="23" t="s">
        <v>161</v>
      </c>
      <c r="P14" s="21"/>
    </row>
    <row r="15" spans="1:16" ht="30" customHeight="1">
      <c r="A15" s="12" t="s">
        <v>71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1"/>
    </row>
    <row r="16" spans="1:16" ht="30" customHeight="1">
      <c r="A16" s="12" t="s">
        <v>69</v>
      </c>
      <c r="B16" s="21">
        <v>2</v>
      </c>
      <c r="C16" s="21" t="s">
        <v>3</v>
      </c>
      <c r="D16" s="21"/>
      <c r="E16" s="21" t="s">
        <v>141</v>
      </c>
      <c r="F16" s="21" t="s">
        <v>25</v>
      </c>
      <c r="G16" s="21" t="s">
        <v>26</v>
      </c>
      <c r="H16" s="21"/>
      <c r="I16" s="21" t="s">
        <v>25</v>
      </c>
      <c r="J16" s="21" t="s">
        <v>25</v>
      </c>
      <c r="K16" s="21" t="s">
        <v>26</v>
      </c>
      <c r="L16" s="21" t="s">
        <v>26</v>
      </c>
      <c r="M16" s="21" t="s">
        <v>26</v>
      </c>
      <c r="N16" s="22">
        <v>40513</v>
      </c>
      <c r="O16" s="23" t="s">
        <v>162</v>
      </c>
      <c r="P16" s="21"/>
    </row>
    <row r="17" spans="1:16" ht="30" customHeight="1">
      <c r="A17" s="12" t="s">
        <v>84</v>
      </c>
      <c r="B17" s="21">
        <v>1</v>
      </c>
      <c r="C17" s="21" t="s">
        <v>0</v>
      </c>
      <c r="D17" s="21"/>
      <c r="E17" s="21" t="s">
        <v>140</v>
      </c>
      <c r="F17" s="21" t="s">
        <v>26</v>
      </c>
      <c r="G17" s="21" t="s">
        <v>25</v>
      </c>
      <c r="H17" s="21"/>
      <c r="I17" s="21" t="s">
        <v>25</v>
      </c>
      <c r="J17" s="21" t="s">
        <v>25</v>
      </c>
      <c r="K17" s="21" t="s">
        <v>26</v>
      </c>
      <c r="L17" s="21" t="s">
        <v>26</v>
      </c>
      <c r="M17" s="21" t="s">
        <v>26</v>
      </c>
      <c r="N17" s="22">
        <v>40513</v>
      </c>
      <c r="O17" s="23" t="s">
        <v>196</v>
      </c>
      <c r="P17" s="21"/>
    </row>
    <row r="18" spans="1:16" ht="30" customHeight="1">
      <c r="A18" s="12" t="s">
        <v>84</v>
      </c>
      <c r="B18" s="21">
        <v>2</v>
      </c>
      <c r="C18" s="21" t="s">
        <v>0</v>
      </c>
      <c r="D18" s="21"/>
      <c r="E18" s="21" t="s">
        <v>140</v>
      </c>
      <c r="F18" s="21" t="s">
        <v>26</v>
      </c>
      <c r="G18" s="21" t="s">
        <v>25</v>
      </c>
      <c r="H18" s="21"/>
      <c r="I18" s="21" t="s">
        <v>25</v>
      </c>
      <c r="J18" s="21" t="s">
        <v>25</v>
      </c>
      <c r="K18" s="21" t="s">
        <v>26</v>
      </c>
      <c r="L18" s="21" t="s">
        <v>26</v>
      </c>
      <c r="M18" s="21" t="s">
        <v>26</v>
      </c>
      <c r="N18" s="22">
        <v>40513</v>
      </c>
      <c r="O18" s="23" t="s">
        <v>196</v>
      </c>
      <c r="P18" s="21"/>
    </row>
    <row r="19" spans="1:16" ht="30" customHeight="1">
      <c r="A19" s="12" t="s">
        <v>81</v>
      </c>
      <c r="B19" s="21">
        <v>1</v>
      </c>
      <c r="C19" s="21" t="s">
        <v>0</v>
      </c>
      <c r="D19" s="21"/>
      <c r="E19" s="21" t="s">
        <v>140</v>
      </c>
      <c r="F19" s="21" t="s">
        <v>26</v>
      </c>
      <c r="G19" s="21" t="s">
        <v>25</v>
      </c>
      <c r="H19" s="21"/>
      <c r="I19" s="21" t="s">
        <v>25</v>
      </c>
      <c r="J19" s="21" t="s">
        <v>25</v>
      </c>
      <c r="K19" s="21" t="s">
        <v>26</v>
      </c>
      <c r="L19" s="21" t="s">
        <v>26</v>
      </c>
      <c r="M19" s="21" t="s">
        <v>26</v>
      </c>
      <c r="N19" s="22">
        <v>40513</v>
      </c>
      <c r="O19" s="23" t="s">
        <v>171</v>
      </c>
      <c r="P19" s="21"/>
    </row>
    <row r="20" spans="1:16" ht="30" customHeight="1">
      <c r="A20" s="12" t="s">
        <v>81</v>
      </c>
      <c r="B20" s="21">
        <v>2</v>
      </c>
      <c r="C20" s="21" t="s">
        <v>0</v>
      </c>
      <c r="D20" s="21"/>
      <c r="E20" s="21" t="s">
        <v>140</v>
      </c>
      <c r="F20" s="21" t="s">
        <v>26</v>
      </c>
      <c r="G20" s="21" t="s">
        <v>25</v>
      </c>
      <c r="H20" s="21"/>
      <c r="I20" s="21" t="s">
        <v>25</v>
      </c>
      <c r="J20" s="21" t="s">
        <v>25</v>
      </c>
      <c r="K20" s="21" t="s">
        <v>26</v>
      </c>
      <c r="L20" s="21" t="s">
        <v>26</v>
      </c>
      <c r="M20" s="21" t="s">
        <v>26</v>
      </c>
      <c r="N20" s="22">
        <v>40330</v>
      </c>
      <c r="O20" s="23" t="s">
        <v>171</v>
      </c>
      <c r="P20" s="21"/>
    </row>
    <row r="21" spans="1:16" ht="30" customHeight="1">
      <c r="A21" s="12" t="s">
        <v>81</v>
      </c>
      <c r="B21" s="21">
        <v>3</v>
      </c>
      <c r="C21" s="21" t="s">
        <v>0</v>
      </c>
      <c r="D21" s="21"/>
      <c r="E21" s="21" t="s">
        <v>140</v>
      </c>
      <c r="F21" s="21" t="s">
        <v>26</v>
      </c>
      <c r="G21" s="21" t="s">
        <v>25</v>
      </c>
      <c r="H21" s="21"/>
      <c r="I21" s="21" t="s">
        <v>25</v>
      </c>
      <c r="J21" s="21" t="s">
        <v>25</v>
      </c>
      <c r="K21" s="21" t="s">
        <v>26</v>
      </c>
      <c r="L21" s="21" t="s">
        <v>26</v>
      </c>
      <c r="M21" s="21" t="s">
        <v>26</v>
      </c>
      <c r="N21" s="21" t="s">
        <v>143</v>
      </c>
      <c r="O21" s="23" t="s">
        <v>171</v>
      </c>
      <c r="P21" s="21"/>
    </row>
    <row r="22" spans="1:16" ht="30" customHeight="1">
      <c r="A22" s="12" t="s">
        <v>70</v>
      </c>
      <c r="B22" s="21">
        <v>1</v>
      </c>
      <c r="C22" s="21" t="s">
        <v>3</v>
      </c>
      <c r="D22" s="21"/>
      <c r="E22" s="21" t="s">
        <v>141</v>
      </c>
      <c r="F22" s="21" t="s">
        <v>25</v>
      </c>
      <c r="G22" s="21" t="s">
        <v>26</v>
      </c>
      <c r="H22" s="21"/>
      <c r="I22" s="21" t="s">
        <v>25</v>
      </c>
      <c r="J22" s="21" t="s">
        <v>25</v>
      </c>
      <c r="K22" s="21" t="s">
        <v>26</v>
      </c>
      <c r="L22" s="21" t="s">
        <v>26</v>
      </c>
      <c r="M22" s="21" t="s">
        <v>26</v>
      </c>
      <c r="N22" s="22">
        <v>40513</v>
      </c>
      <c r="O22" s="23" t="s">
        <v>163</v>
      </c>
      <c r="P22" s="21"/>
    </row>
    <row r="23" spans="1:16" ht="30" customHeight="1">
      <c r="A23" s="12" t="s">
        <v>70</v>
      </c>
      <c r="B23" s="21">
        <v>2</v>
      </c>
      <c r="C23" s="21" t="s">
        <v>3</v>
      </c>
      <c r="D23" s="21"/>
      <c r="E23" s="21" t="s">
        <v>141</v>
      </c>
      <c r="F23" s="21" t="s">
        <v>25</v>
      </c>
      <c r="G23" s="21" t="s">
        <v>26</v>
      </c>
      <c r="H23" s="21"/>
      <c r="I23" s="21" t="s">
        <v>25</v>
      </c>
      <c r="J23" s="21" t="s">
        <v>25</v>
      </c>
      <c r="K23" s="21" t="s">
        <v>26</v>
      </c>
      <c r="L23" s="21" t="s">
        <v>26</v>
      </c>
      <c r="M23" s="21" t="s">
        <v>26</v>
      </c>
      <c r="N23" s="22">
        <v>40513</v>
      </c>
      <c r="O23" s="23" t="s">
        <v>163</v>
      </c>
      <c r="P23" s="21"/>
    </row>
    <row r="24" spans="1:16" ht="30" customHeight="1">
      <c r="A24" s="12" t="s">
        <v>65</v>
      </c>
      <c r="B24" s="21">
        <v>1</v>
      </c>
      <c r="C24" s="21" t="s">
        <v>10</v>
      </c>
      <c r="D24" s="21"/>
      <c r="E24" s="21" t="s">
        <v>142</v>
      </c>
      <c r="F24" s="21" t="s">
        <v>25</v>
      </c>
      <c r="G24" s="21" t="s">
        <v>26</v>
      </c>
      <c r="H24" s="21"/>
      <c r="I24" s="21" t="s">
        <v>25</v>
      </c>
      <c r="J24" s="21" t="s">
        <v>25</v>
      </c>
      <c r="K24" s="21" t="s">
        <v>26</v>
      </c>
      <c r="L24" s="21" t="s">
        <v>26</v>
      </c>
      <c r="M24" s="21" t="s">
        <v>26</v>
      </c>
      <c r="N24" s="22">
        <v>40513</v>
      </c>
      <c r="O24" s="23" t="s">
        <v>197</v>
      </c>
      <c r="P24" s="21"/>
    </row>
    <row r="25" spans="1:16" ht="30" customHeight="1">
      <c r="A25" s="12" t="s">
        <v>65</v>
      </c>
      <c r="B25" s="21">
        <v>2</v>
      </c>
      <c r="C25" s="21" t="s">
        <v>10</v>
      </c>
      <c r="D25" s="21"/>
      <c r="E25" s="21" t="s">
        <v>142</v>
      </c>
      <c r="F25" s="21" t="s">
        <v>25</v>
      </c>
      <c r="G25" s="21" t="s">
        <v>26</v>
      </c>
      <c r="H25" s="21"/>
      <c r="I25" s="21" t="s">
        <v>25</v>
      </c>
      <c r="J25" s="21" t="s">
        <v>25</v>
      </c>
      <c r="K25" s="21" t="s">
        <v>26</v>
      </c>
      <c r="L25" s="21" t="s">
        <v>26</v>
      </c>
      <c r="M25" s="21" t="s">
        <v>26</v>
      </c>
      <c r="N25" s="22">
        <v>40513</v>
      </c>
      <c r="O25" s="23" t="s">
        <v>197</v>
      </c>
      <c r="P25" s="21"/>
    </row>
    <row r="26" spans="1:16" ht="30" customHeight="1">
      <c r="A26" s="12" t="s">
        <v>72</v>
      </c>
      <c r="B26" s="21">
        <v>1</v>
      </c>
      <c r="C26" s="21" t="s">
        <v>3</v>
      </c>
      <c r="D26" s="21"/>
      <c r="E26" s="21" t="s">
        <v>141</v>
      </c>
      <c r="F26" s="21" t="s">
        <v>25</v>
      </c>
      <c r="G26" s="21" t="s">
        <v>26</v>
      </c>
      <c r="H26" s="21"/>
      <c r="I26" s="21" t="s">
        <v>25</v>
      </c>
      <c r="J26" s="21" t="s">
        <v>25</v>
      </c>
      <c r="K26" s="21" t="s">
        <v>26</v>
      </c>
      <c r="L26" s="21" t="s">
        <v>26</v>
      </c>
      <c r="M26" s="21" t="s">
        <v>26</v>
      </c>
      <c r="N26" s="22">
        <v>40513</v>
      </c>
      <c r="O26" s="23" t="s">
        <v>164</v>
      </c>
      <c r="P26" s="21"/>
    </row>
    <row r="27" spans="1:16" ht="30" customHeight="1">
      <c r="A27" s="12" t="s">
        <v>72</v>
      </c>
      <c r="B27" s="21">
        <v>2</v>
      </c>
      <c r="C27" s="21" t="s">
        <v>3</v>
      </c>
      <c r="D27" s="21"/>
      <c r="E27" s="21" t="s">
        <v>141</v>
      </c>
      <c r="F27" s="21" t="s">
        <v>25</v>
      </c>
      <c r="G27" s="21" t="s">
        <v>26</v>
      </c>
      <c r="H27" s="21"/>
      <c r="I27" s="21" t="s">
        <v>25</v>
      </c>
      <c r="J27" s="21" t="s">
        <v>25</v>
      </c>
      <c r="K27" s="21" t="s">
        <v>26</v>
      </c>
      <c r="L27" s="21" t="s">
        <v>26</v>
      </c>
      <c r="M27" s="21" t="s">
        <v>26</v>
      </c>
      <c r="N27" s="22">
        <v>40513</v>
      </c>
      <c r="O27" s="23" t="s">
        <v>164</v>
      </c>
      <c r="P27" s="21"/>
    </row>
    <row r="28" spans="1:16" ht="30" customHeight="1">
      <c r="A28" s="12" t="s">
        <v>74</v>
      </c>
      <c r="B28" s="21">
        <v>1</v>
      </c>
      <c r="C28" s="21" t="s">
        <v>10</v>
      </c>
      <c r="D28" s="21"/>
      <c r="E28" s="21" t="s">
        <v>142</v>
      </c>
      <c r="F28" s="21" t="s">
        <v>25</v>
      </c>
      <c r="G28" s="21" t="s">
        <v>26</v>
      </c>
      <c r="H28" s="21"/>
      <c r="I28" s="21" t="s">
        <v>25</v>
      </c>
      <c r="J28" s="21" t="s">
        <v>25</v>
      </c>
      <c r="K28" s="21" t="s">
        <v>26</v>
      </c>
      <c r="L28" s="21" t="s">
        <v>26</v>
      </c>
      <c r="M28" s="21" t="s">
        <v>26</v>
      </c>
      <c r="N28" s="22">
        <v>40513</v>
      </c>
      <c r="O28" s="23" t="s">
        <v>165</v>
      </c>
      <c r="P28" s="21"/>
    </row>
    <row r="29" spans="1:16" ht="30" customHeight="1">
      <c r="A29" s="12" t="s">
        <v>85</v>
      </c>
      <c r="B29" s="21">
        <v>1</v>
      </c>
      <c r="C29" s="21" t="s">
        <v>0</v>
      </c>
      <c r="D29" s="21"/>
      <c r="E29" s="21" t="s">
        <v>142</v>
      </c>
      <c r="F29" s="21" t="s">
        <v>26</v>
      </c>
      <c r="G29" s="21" t="s">
        <v>25</v>
      </c>
      <c r="H29" s="21"/>
      <c r="I29" s="21" t="s">
        <v>25</v>
      </c>
      <c r="J29" s="21" t="s">
        <v>25</v>
      </c>
      <c r="K29" s="21" t="s">
        <v>26</v>
      </c>
      <c r="L29" s="21" t="s">
        <v>26</v>
      </c>
      <c r="M29" s="21" t="s">
        <v>26</v>
      </c>
      <c r="N29" s="22">
        <v>40330</v>
      </c>
      <c r="O29" s="23" t="s">
        <v>172</v>
      </c>
      <c r="P29" s="21"/>
    </row>
    <row r="30" spans="1:16" ht="30" customHeight="1">
      <c r="A30" s="12" t="s">
        <v>76</v>
      </c>
      <c r="B30" s="21">
        <v>1</v>
      </c>
      <c r="C30" s="21" t="s">
        <v>10</v>
      </c>
      <c r="D30" s="21"/>
      <c r="E30" s="21" t="s">
        <v>141</v>
      </c>
      <c r="F30" s="21" t="s">
        <v>25</v>
      </c>
      <c r="G30" s="21" t="s">
        <v>26</v>
      </c>
      <c r="H30" s="21"/>
      <c r="I30" s="21" t="s">
        <v>25</v>
      </c>
      <c r="J30" s="21" t="s">
        <v>25</v>
      </c>
      <c r="K30" s="21" t="s">
        <v>26</v>
      </c>
      <c r="L30" s="21" t="s">
        <v>26</v>
      </c>
      <c r="M30" s="21" t="s">
        <v>26</v>
      </c>
      <c r="N30" s="22">
        <v>40513</v>
      </c>
      <c r="O30" s="23" t="s">
        <v>166</v>
      </c>
      <c r="P30" s="21"/>
    </row>
    <row r="31" spans="1:16" ht="30" customHeight="1">
      <c r="A31" s="13" t="s">
        <v>83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4" t="s">
        <v>133</v>
      </c>
    </row>
    <row r="32" spans="1:16" ht="30" customHeight="1">
      <c r="A32" s="13" t="s">
        <v>77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4" t="s">
        <v>133</v>
      </c>
    </row>
    <row r="33" spans="1:16" ht="30" customHeight="1">
      <c r="A33" s="13" t="s">
        <v>78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4" t="s">
        <v>134</v>
      </c>
    </row>
    <row r="34" spans="1:16" ht="30" customHeight="1">
      <c r="A34" s="13" t="s">
        <v>89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4" t="s">
        <v>133</v>
      </c>
    </row>
    <row r="35" spans="1:16" ht="30" customHeight="1">
      <c r="A35" s="12" t="s">
        <v>192</v>
      </c>
      <c r="B35" s="21">
        <v>1</v>
      </c>
      <c r="C35" s="21" t="s">
        <v>1</v>
      </c>
      <c r="D35" s="21"/>
      <c r="E35" s="21" t="s">
        <v>140</v>
      </c>
      <c r="F35" s="21" t="s">
        <v>26</v>
      </c>
      <c r="G35" s="21" t="s">
        <v>25</v>
      </c>
      <c r="H35" s="21"/>
      <c r="I35" s="21" t="s">
        <v>25</v>
      </c>
      <c r="J35" s="21" t="s">
        <v>26</v>
      </c>
      <c r="K35" s="21" t="s">
        <v>26</v>
      </c>
      <c r="L35" s="21" t="s">
        <v>26</v>
      </c>
      <c r="M35" s="21" t="s">
        <v>26</v>
      </c>
      <c r="N35" s="22">
        <v>40422</v>
      </c>
      <c r="O35" s="23"/>
      <c r="P35" s="21" t="s">
        <v>146</v>
      </c>
    </row>
    <row r="36" spans="1:16" ht="30" customHeight="1">
      <c r="A36" s="12" t="s">
        <v>82</v>
      </c>
      <c r="B36" s="21">
        <v>1</v>
      </c>
      <c r="C36" s="21" t="s">
        <v>0</v>
      </c>
      <c r="D36" s="21"/>
      <c r="E36" s="21" t="s">
        <v>142</v>
      </c>
      <c r="F36" s="21" t="s">
        <v>26</v>
      </c>
      <c r="G36" s="21" t="s">
        <v>25</v>
      </c>
      <c r="H36" s="21"/>
      <c r="I36" s="21" t="s">
        <v>25</v>
      </c>
      <c r="J36" s="21" t="s">
        <v>25</v>
      </c>
      <c r="K36" s="21" t="s">
        <v>26</v>
      </c>
      <c r="L36" s="21" t="s">
        <v>26</v>
      </c>
      <c r="M36" s="21" t="s">
        <v>26</v>
      </c>
      <c r="N36" s="22">
        <v>40330</v>
      </c>
      <c r="O36" s="23" t="s">
        <v>174</v>
      </c>
      <c r="P36" s="21"/>
    </row>
    <row r="37" spans="1:16" ht="30" customHeight="1">
      <c r="A37" s="12" t="s">
        <v>82</v>
      </c>
      <c r="B37" s="21">
        <v>2</v>
      </c>
      <c r="C37" s="21" t="s">
        <v>0</v>
      </c>
      <c r="D37" s="21"/>
      <c r="E37" s="21" t="s">
        <v>142</v>
      </c>
      <c r="F37" s="21" t="s">
        <v>26</v>
      </c>
      <c r="G37" s="21" t="s">
        <v>25</v>
      </c>
      <c r="H37" s="21"/>
      <c r="I37" s="21" t="s">
        <v>25</v>
      </c>
      <c r="J37" s="21" t="s">
        <v>25</v>
      </c>
      <c r="K37" s="21" t="s">
        <v>26</v>
      </c>
      <c r="L37" s="21" t="s">
        <v>26</v>
      </c>
      <c r="M37" s="21" t="s">
        <v>26</v>
      </c>
      <c r="N37" s="22">
        <v>40330</v>
      </c>
      <c r="O37" s="23" t="s">
        <v>174</v>
      </c>
      <c r="P37" s="21"/>
    </row>
    <row r="38" spans="1:16" ht="30" customHeight="1">
      <c r="A38" s="12" t="s">
        <v>82</v>
      </c>
      <c r="B38" s="21">
        <v>3</v>
      </c>
      <c r="C38" s="21" t="s">
        <v>0</v>
      </c>
      <c r="D38" s="21"/>
      <c r="E38" s="21" t="s">
        <v>142</v>
      </c>
      <c r="F38" s="21" t="s">
        <v>26</v>
      </c>
      <c r="G38" s="21" t="s">
        <v>25</v>
      </c>
      <c r="H38" s="21"/>
      <c r="I38" s="21" t="s">
        <v>25</v>
      </c>
      <c r="J38" s="21" t="s">
        <v>25</v>
      </c>
      <c r="K38" s="21" t="s">
        <v>26</v>
      </c>
      <c r="L38" s="21" t="s">
        <v>26</v>
      </c>
      <c r="M38" s="21" t="s">
        <v>26</v>
      </c>
      <c r="N38" s="22">
        <v>40330</v>
      </c>
      <c r="O38" s="23" t="s">
        <v>174</v>
      </c>
      <c r="P38" s="21"/>
    </row>
    <row r="39" spans="1:16" ht="30" customHeight="1">
      <c r="A39" s="13" t="s">
        <v>86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 t="s">
        <v>133</v>
      </c>
    </row>
    <row r="40" spans="1:16" ht="30" customHeight="1">
      <c r="A40" s="13" t="s">
        <v>87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4" t="s">
        <v>133</v>
      </c>
    </row>
    <row r="41" spans="1:16" ht="30" customHeight="1">
      <c r="A41" s="13" t="s">
        <v>88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4" t="s">
        <v>133</v>
      </c>
    </row>
    <row r="42" spans="1:16" ht="30" customHeight="1">
      <c r="A42" s="12" t="s">
        <v>55</v>
      </c>
      <c r="B42" s="21">
        <v>1</v>
      </c>
      <c r="C42" s="21" t="s">
        <v>10</v>
      </c>
      <c r="D42" s="21"/>
      <c r="E42" s="21" t="s">
        <v>141</v>
      </c>
      <c r="F42" s="21" t="s">
        <v>25</v>
      </c>
      <c r="G42" s="21" t="s">
        <v>26</v>
      </c>
      <c r="H42" s="21"/>
      <c r="I42" s="21" t="s">
        <v>25</v>
      </c>
      <c r="J42" s="21" t="s">
        <v>25</v>
      </c>
      <c r="K42" s="21" t="s">
        <v>26</v>
      </c>
      <c r="L42" s="21" t="s">
        <v>26</v>
      </c>
      <c r="M42" s="21" t="s">
        <v>26</v>
      </c>
      <c r="N42" s="22">
        <v>40330</v>
      </c>
      <c r="O42" s="23" t="s">
        <v>154</v>
      </c>
      <c r="P42" s="21"/>
    </row>
    <row r="43" spans="1:16" ht="30" customHeight="1">
      <c r="A43" s="12" t="s">
        <v>31</v>
      </c>
      <c r="B43" s="21">
        <v>1</v>
      </c>
      <c r="C43" s="21" t="s">
        <v>9</v>
      </c>
      <c r="D43" s="21"/>
      <c r="E43" s="21" t="s">
        <v>142</v>
      </c>
      <c r="F43" s="21" t="s">
        <v>25</v>
      </c>
      <c r="G43" s="21" t="s">
        <v>26</v>
      </c>
      <c r="H43" s="21"/>
      <c r="I43" s="21" t="s">
        <v>25</v>
      </c>
      <c r="J43" s="21" t="s">
        <v>25</v>
      </c>
      <c r="K43" s="21" t="s">
        <v>26</v>
      </c>
      <c r="L43" s="21" t="s">
        <v>26</v>
      </c>
      <c r="M43" s="21" t="s">
        <v>26</v>
      </c>
      <c r="N43" s="22">
        <v>40513</v>
      </c>
      <c r="O43" s="23" t="s">
        <v>155</v>
      </c>
      <c r="P43" s="21"/>
    </row>
    <row r="44" spans="1:16" ht="30" customHeight="1">
      <c r="A44" s="12" t="s">
        <v>31</v>
      </c>
      <c r="B44" s="21">
        <v>2</v>
      </c>
      <c r="C44" s="21" t="s">
        <v>9</v>
      </c>
      <c r="D44" s="21"/>
      <c r="E44" s="21" t="s">
        <v>142</v>
      </c>
      <c r="F44" s="21" t="s">
        <v>25</v>
      </c>
      <c r="G44" s="21" t="s">
        <v>26</v>
      </c>
      <c r="H44" s="21"/>
      <c r="I44" s="21" t="s">
        <v>25</v>
      </c>
      <c r="J44" s="21" t="s">
        <v>25</v>
      </c>
      <c r="K44" s="21" t="s">
        <v>26</v>
      </c>
      <c r="L44" s="21" t="s">
        <v>26</v>
      </c>
      <c r="M44" s="21" t="s">
        <v>26</v>
      </c>
      <c r="N44" s="22">
        <v>40513</v>
      </c>
      <c r="O44" s="23" t="s">
        <v>155</v>
      </c>
      <c r="P44" s="21"/>
    </row>
    <row r="45" spans="1:16" ht="30" customHeight="1">
      <c r="A45" s="12" t="s">
        <v>31</v>
      </c>
      <c r="B45" s="21">
        <v>3</v>
      </c>
      <c r="C45" s="21" t="s">
        <v>9</v>
      </c>
      <c r="D45" s="21"/>
      <c r="E45" s="21" t="s">
        <v>142</v>
      </c>
      <c r="F45" s="21" t="s">
        <v>25</v>
      </c>
      <c r="G45" s="21" t="s">
        <v>26</v>
      </c>
      <c r="H45" s="21"/>
      <c r="I45" s="21" t="s">
        <v>25</v>
      </c>
      <c r="J45" s="21" t="s">
        <v>25</v>
      </c>
      <c r="K45" s="21" t="s">
        <v>26</v>
      </c>
      <c r="L45" s="21" t="s">
        <v>26</v>
      </c>
      <c r="M45" s="21" t="s">
        <v>26</v>
      </c>
      <c r="N45" s="22">
        <v>40513</v>
      </c>
      <c r="O45" s="23" t="s">
        <v>155</v>
      </c>
      <c r="P45" s="21"/>
    </row>
    <row r="46" spans="1:16" ht="30" customHeight="1">
      <c r="A46" s="12" t="s">
        <v>53</v>
      </c>
      <c r="B46" s="14">
        <v>1</v>
      </c>
      <c r="C46" s="14" t="s">
        <v>8</v>
      </c>
      <c r="D46" s="14"/>
      <c r="E46" s="14" t="s">
        <v>141</v>
      </c>
      <c r="F46" s="14" t="s">
        <v>25</v>
      </c>
      <c r="G46" s="14" t="s">
        <v>26</v>
      </c>
      <c r="H46" s="14"/>
      <c r="I46" s="14" t="s">
        <v>25</v>
      </c>
      <c r="J46" s="14" t="s">
        <v>25</v>
      </c>
      <c r="K46" s="21" t="s">
        <v>26</v>
      </c>
      <c r="L46" s="21" t="s">
        <v>26</v>
      </c>
      <c r="M46" s="21" t="s">
        <v>26</v>
      </c>
      <c r="N46" s="26">
        <v>40330</v>
      </c>
      <c r="O46" s="27" t="s">
        <v>216</v>
      </c>
      <c r="P46" s="14" t="s">
        <v>132</v>
      </c>
    </row>
    <row r="47" spans="1:16" ht="30" customHeight="1">
      <c r="A47" s="12" t="s">
        <v>32</v>
      </c>
      <c r="B47" s="14">
        <v>1</v>
      </c>
      <c r="C47" s="14" t="s">
        <v>9</v>
      </c>
      <c r="D47" s="14"/>
      <c r="E47" s="14" t="s">
        <v>141</v>
      </c>
      <c r="F47" s="14" t="s">
        <v>26</v>
      </c>
      <c r="G47" s="14" t="s">
        <v>25</v>
      </c>
      <c r="H47" s="14"/>
      <c r="I47" s="14" t="s">
        <v>25</v>
      </c>
      <c r="J47" s="14" t="s">
        <v>25</v>
      </c>
      <c r="K47" s="21" t="s">
        <v>26</v>
      </c>
      <c r="L47" s="21" t="s">
        <v>26</v>
      </c>
      <c r="M47" s="21" t="s">
        <v>26</v>
      </c>
      <c r="N47" s="26">
        <v>40513</v>
      </c>
      <c r="O47" s="23" t="s">
        <v>185</v>
      </c>
      <c r="P47" s="14" t="s">
        <v>132</v>
      </c>
    </row>
    <row r="48" spans="1:16" ht="30" customHeight="1">
      <c r="A48" s="12" t="s">
        <v>27</v>
      </c>
      <c r="B48" s="21">
        <v>1</v>
      </c>
      <c r="C48" s="21" t="s">
        <v>9</v>
      </c>
      <c r="D48" s="21"/>
      <c r="E48" s="21" t="s">
        <v>141</v>
      </c>
      <c r="F48" s="21" t="s">
        <v>26</v>
      </c>
      <c r="G48" s="21" t="s">
        <v>25</v>
      </c>
      <c r="H48" s="21"/>
      <c r="I48" s="21" t="s">
        <v>25</v>
      </c>
      <c r="J48" s="21" t="s">
        <v>25</v>
      </c>
      <c r="K48" s="21" t="s">
        <v>26</v>
      </c>
      <c r="L48" s="21" t="s">
        <v>26</v>
      </c>
      <c r="M48" s="21" t="s">
        <v>26</v>
      </c>
      <c r="N48" s="22">
        <v>40513</v>
      </c>
      <c r="O48" s="23" t="s">
        <v>185</v>
      </c>
      <c r="P48" s="21"/>
    </row>
    <row r="49" spans="1:16" ht="30" customHeight="1">
      <c r="A49" s="12" t="s">
        <v>27</v>
      </c>
      <c r="B49" s="21">
        <v>2</v>
      </c>
      <c r="C49" s="21" t="s">
        <v>9</v>
      </c>
      <c r="D49" s="21"/>
      <c r="E49" s="21" t="s">
        <v>141</v>
      </c>
      <c r="F49" s="21" t="s">
        <v>26</v>
      </c>
      <c r="G49" s="21" t="s">
        <v>25</v>
      </c>
      <c r="H49" s="21"/>
      <c r="I49" s="21" t="s">
        <v>25</v>
      </c>
      <c r="J49" s="21" t="s">
        <v>25</v>
      </c>
      <c r="K49" s="21" t="s">
        <v>26</v>
      </c>
      <c r="L49" s="21" t="s">
        <v>26</v>
      </c>
      <c r="M49" s="21" t="s">
        <v>26</v>
      </c>
      <c r="N49" s="22">
        <v>40513</v>
      </c>
      <c r="O49" s="23" t="s">
        <v>185</v>
      </c>
      <c r="P49" s="21"/>
    </row>
    <row r="50" spans="1:16" ht="30" customHeight="1">
      <c r="A50" s="12" t="s">
        <v>58</v>
      </c>
      <c r="B50" s="21" t="s">
        <v>122</v>
      </c>
      <c r="C50" s="21" t="s">
        <v>9</v>
      </c>
      <c r="D50" s="21"/>
      <c r="E50" s="21" t="s">
        <v>142</v>
      </c>
      <c r="F50" s="21" t="s">
        <v>25</v>
      </c>
      <c r="G50" s="21" t="s">
        <v>26</v>
      </c>
      <c r="H50" s="21"/>
      <c r="I50" s="21" t="s">
        <v>25</v>
      </c>
      <c r="J50" s="21" t="s">
        <v>25</v>
      </c>
      <c r="K50" s="21" t="s">
        <v>26</v>
      </c>
      <c r="L50" s="21" t="s">
        <v>26</v>
      </c>
      <c r="M50" s="21" t="s">
        <v>26</v>
      </c>
      <c r="N50" s="22">
        <v>40513</v>
      </c>
      <c r="O50" s="27" t="s">
        <v>156</v>
      </c>
      <c r="P50" s="21"/>
    </row>
    <row r="51" spans="1:16" ht="30" customHeight="1">
      <c r="A51" s="12" t="s">
        <v>59</v>
      </c>
      <c r="B51" s="21" t="s">
        <v>123</v>
      </c>
      <c r="C51" s="21" t="s">
        <v>9</v>
      </c>
      <c r="D51" s="21"/>
      <c r="E51" s="21" t="s">
        <v>142</v>
      </c>
      <c r="F51" s="21" t="s">
        <v>25</v>
      </c>
      <c r="G51" s="21" t="s">
        <v>26</v>
      </c>
      <c r="H51" s="21"/>
      <c r="I51" s="21" t="s">
        <v>25</v>
      </c>
      <c r="J51" s="21" t="s">
        <v>25</v>
      </c>
      <c r="K51" s="21" t="s">
        <v>26</v>
      </c>
      <c r="L51" s="21" t="s">
        <v>26</v>
      </c>
      <c r="M51" s="21" t="s">
        <v>26</v>
      </c>
      <c r="N51" s="22">
        <v>40513</v>
      </c>
      <c r="O51" s="27" t="s">
        <v>156</v>
      </c>
      <c r="P51" s="21"/>
    </row>
    <row r="52" spans="1:16" ht="30" customHeight="1">
      <c r="A52" s="12" t="s">
        <v>51</v>
      </c>
      <c r="B52" s="21">
        <v>1</v>
      </c>
      <c r="C52" s="21" t="s">
        <v>5</v>
      </c>
      <c r="D52" s="21"/>
      <c r="E52" s="21" t="s">
        <v>141</v>
      </c>
      <c r="F52" s="21" t="s">
        <v>26</v>
      </c>
      <c r="G52" s="21" t="s">
        <v>25</v>
      </c>
      <c r="H52" s="21"/>
      <c r="I52" s="21" t="s">
        <v>25</v>
      </c>
      <c r="J52" s="21" t="s">
        <v>25</v>
      </c>
      <c r="K52" s="21" t="s">
        <v>26</v>
      </c>
      <c r="L52" s="21" t="s">
        <v>26</v>
      </c>
      <c r="M52" s="21" t="s">
        <v>26</v>
      </c>
      <c r="N52" s="21" t="s">
        <v>144</v>
      </c>
      <c r="O52" s="23" t="s">
        <v>198</v>
      </c>
      <c r="P52" s="21"/>
    </row>
    <row r="53" spans="1:16" ht="30" customHeight="1">
      <c r="A53" s="12" t="s">
        <v>52</v>
      </c>
      <c r="B53" s="21">
        <v>2</v>
      </c>
      <c r="C53" s="21" t="s">
        <v>5</v>
      </c>
      <c r="D53" s="21"/>
      <c r="E53" s="21" t="s">
        <v>141</v>
      </c>
      <c r="F53" s="21" t="s">
        <v>26</v>
      </c>
      <c r="G53" s="21" t="s">
        <v>25</v>
      </c>
      <c r="H53" s="21"/>
      <c r="I53" s="21" t="s">
        <v>25</v>
      </c>
      <c r="J53" s="21" t="s">
        <v>25</v>
      </c>
      <c r="K53" s="21" t="s">
        <v>26</v>
      </c>
      <c r="L53" s="21" t="s">
        <v>26</v>
      </c>
      <c r="M53" s="21" t="s">
        <v>26</v>
      </c>
      <c r="N53" s="21" t="s">
        <v>144</v>
      </c>
      <c r="O53" s="23" t="s">
        <v>198</v>
      </c>
      <c r="P53" s="21"/>
    </row>
    <row r="54" spans="1:16" ht="30" customHeight="1">
      <c r="A54" s="12" t="s">
        <v>35</v>
      </c>
      <c r="B54" s="21" t="s">
        <v>124</v>
      </c>
      <c r="C54" s="21" t="s">
        <v>9</v>
      </c>
      <c r="D54" s="21"/>
      <c r="E54" s="21" t="s">
        <v>142</v>
      </c>
      <c r="F54" s="21" t="s">
        <v>25</v>
      </c>
      <c r="G54" s="21" t="s">
        <v>26</v>
      </c>
      <c r="H54" s="21"/>
      <c r="I54" s="21" t="s">
        <v>25</v>
      </c>
      <c r="J54" s="21" t="s">
        <v>25</v>
      </c>
      <c r="K54" s="21" t="s">
        <v>26</v>
      </c>
      <c r="L54" s="21" t="s">
        <v>26</v>
      </c>
      <c r="M54" s="21" t="s">
        <v>26</v>
      </c>
      <c r="N54" s="22">
        <v>40513</v>
      </c>
      <c r="O54" s="23" t="s">
        <v>199</v>
      </c>
      <c r="P54" s="21"/>
    </row>
    <row r="55" spans="1:16" ht="30" customHeight="1">
      <c r="A55" s="12" t="s">
        <v>56</v>
      </c>
      <c r="B55" s="21" t="s">
        <v>125</v>
      </c>
      <c r="C55" s="21" t="s">
        <v>9</v>
      </c>
      <c r="D55" s="21"/>
      <c r="E55" s="21" t="s">
        <v>142</v>
      </c>
      <c r="F55" s="21" t="s">
        <v>25</v>
      </c>
      <c r="G55" s="21" t="s">
        <v>26</v>
      </c>
      <c r="H55" s="21"/>
      <c r="I55" s="21" t="s">
        <v>25</v>
      </c>
      <c r="J55" s="21" t="s">
        <v>25</v>
      </c>
      <c r="K55" s="21" t="s">
        <v>26</v>
      </c>
      <c r="L55" s="21" t="s">
        <v>26</v>
      </c>
      <c r="M55" s="21" t="s">
        <v>26</v>
      </c>
      <c r="N55" s="22">
        <v>40513</v>
      </c>
      <c r="O55" s="23" t="s">
        <v>199</v>
      </c>
      <c r="P55" s="21"/>
    </row>
    <row r="56" spans="1:16" ht="30" customHeight="1">
      <c r="A56" s="12" t="s">
        <v>57</v>
      </c>
      <c r="B56" s="21" t="s">
        <v>131</v>
      </c>
      <c r="C56" s="21" t="s">
        <v>9</v>
      </c>
      <c r="D56" s="21"/>
      <c r="E56" s="21" t="s">
        <v>142</v>
      </c>
      <c r="F56" s="21" t="s">
        <v>25</v>
      </c>
      <c r="G56" s="21" t="s">
        <v>26</v>
      </c>
      <c r="H56" s="21"/>
      <c r="I56" s="21" t="s">
        <v>25</v>
      </c>
      <c r="J56" s="21" t="s">
        <v>25</v>
      </c>
      <c r="K56" s="21" t="s">
        <v>26</v>
      </c>
      <c r="L56" s="21" t="s">
        <v>26</v>
      </c>
      <c r="M56" s="21" t="s">
        <v>26</v>
      </c>
      <c r="N56" s="22">
        <v>40513</v>
      </c>
      <c r="O56" s="23" t="s">
        <v>199</v>
      </c>
      <c r="P56" s="21"/>
    </row>
    <row r="57" spans="1:16" s="39" customFormat="1" ht="30" customHeight="1">
      <c r="A57" s="12" t="s">
        <v>54</v>
      </c>
      <c r="B57" s="14">
        <v>1</v>
      </c>
      <c r="C57" s="14" t="s">
        <v>10</v>
      </c>
      <c r="D57" s="14"/>
      <c r="E57" s="14"/>
      <c r="F57" s="14" t="s">
        <v>25</v>
      </c>
      <c r="G57" s="14" t="s">
        <v>26</v>
      </c>
      <c r="H57" s="14"/>
      <c r="I57" s="14" t="s">
        <v>25</v>
      </c>
      <c r="J57" s="14" t="s">
        <v>25</v>
      </c>
      <c r="K57" s="14" t="s">
        <v>26</v>
      </c>
      <c r="L57" s="14" t="s">
        <v>26</v>
      </c>
      <c r="M57" s="14" t="s">
        <v>26</v>
      </c>
      <c r="N57" s="14"/>
      <c r="O57" s="27" t="s">
        <v>218</v>
      </c>
      <c r="P57" s="14" t="s">
        <v>137</v>
      </c>
    </row>
    <row r="58" spans="1:16" s="39" customFormat="1" ht="30" customHeight="1">
      <c r="A58" s="12" t="s">
        <v>60</v>
      </c>
      <c r="B58" s="14">
        <v>1</v>
      </c>
      <c r="C58" s="14" t="s">
        <v>9</v>
      </c>
      <c r="D58" s="14"/>
      <c r="E58" s="14"/>
      <c r="F58" s="14" t="s">
        <v>25</v>
      </c>
      <c r="G58" s="14" t="s">
        <v>26</v>
      </c>
      <c r="H58" s="14"/>
      <c r="I58" s="14" t="s">
        <v>25</v>
      </c>
      <c r="J58" s="14" t="s">
        <v>25</v>
      </c>
      <c r="K58" s="14" t="s">
        <v>26</v>
      </c>
      <c r="L58" s="14" t="s">
        <v>26</v>
      </c>
      <c r="M58" s="14" t="s">
        <v>26</v>
      </c>
      <c r="N58" s="14"/>
      <c r="O58" s="27" t="s">
        <v>217</v>
      </c>
      <c r="P58" s="14" t="s">
        <v>135</v>
      </c>
    </row>
    <row r="59" spans="1:16" ht="30" customHeight="1">
      <c r="A59" s="12" t="s">
        <v>96</v>
      </c>
      <c r="B59" s="21">
        <v>1</v>
      </c>
      <c r="C59" s="21" t="s">
        <v>10</v>
      </c>
      <c r="D59" s="21"/>
      <c r="E59" s="21" t="s">
        <v>141</v>
      </c>
      <c r="F59" s="21" t="s">
        <v>25</v>
      </c>
      <c r="G59" s="21" t="s">
        <v>26</v>
      </c>
      <c r="H59" s="21"/>
      <c r="I59" s="21" t="s">
        <v>25</v>
      </c>
      <c r="J59" s="21" t="s">
        <v>25</v>
      </c>
      <c r="K59" s="21" t="s">
        <v>26</v>
      </c>
      <c r="L59" s="21" t="s">
        <v>26</v>
      </c>
      <c r="M59" s="21" t="s">
        <v>26</v>
      </c>
      <c r="N59" s="22">
        <v>40513</v>
      </c>
      <c r="O59" s="23" t="s">
        <v>148</v>
      </c>
      <c r="P59" s="21"/>
    </row>
    <row r="60" spans="1:16" ht="30" customHeight="1">
      <c r="A60" s="12" t="s">
        <v>96</v>
      </c>
      <c r="B60" s="21">
        <v>2</v>
      </c>
      <c r="C60" s="21" t="s">
        <v>10</v>
      </c>
      <c r="D60" s="21"/>
      <c r="E60" s="21" t="s">
        <v>141</v>
      </c>
      <c r="F60" s="21" t="s">
        <v>25</v>
      </c>
      <c r="G60" s="21" t="s">
        <v>26</v>
      </c>
      <c r="H60" s="21"/>
      <c r="I60" s="21" t="s">
        <v>25</v>
      </c>
      <c r="J60" s="21" t="s">
        <v>25</v>
      </c>
      <c r="K60" s="21" t="s">
        <v>26</v>
      </c>
      <c r="L60" s="21" t="s">
        <v>26</v>
      </c>
      <c r="M60" s="21" t="s">
        <v>26</v>
      </c>
      <c r="N60" s="22">
        <v>40513</v>
      </c>
      <c r="O60" s="23" t="s">
        <v>148</v>
      </c>
      <c r="P60" s="21"/>
    </row>
    <row r="61" spans="1:16" ht="30" customHeight="1">
      <c r="A61" s="12" t="s">
        <v>103</v>
      </c>
      <c r="B61" s="21">
        <v>1</v>
      </c>
      <c r="C61" s="21" t="s">
        <v>6</v>
      </c>
      <c r="D61" s="21"/>
      <c r="E61" s="21" t="s">
        <v>141</v>
      </c>
      <c r="F61" s="21" t="s">
        <v>25</v>
      </c>
      <c r="G61" s="21" t="s">
        <v>26</v>
      </c>
      <c r="H61" s="21"/>
      <c r="I61" s="21" t="s">
        <v>25</v>
      </c>
      <c r="J61" s="21" t="s">
        <v>25</v>
      </c>
      <c r="K61" s="21" t="s">
        <v>26</v>
      </c>
      <c r="L61" s="21" t="s">
        <v>26</v>
      </c>
      <c r="M61" s="21" t="s">
        <v>26</v>
      </c>
      <c r="N61" s="22">
        <v>40513</v>
      </c>
      <c r="O61" s="23" t="s">
        <v>149</v>
      </c>
      <c r="P61" s="21"/>
    </row>
    <row r="62" spans="1:16" ht="30" customHeight="1">
      <c r="A62" s="12" t="s">
        <v>97</v>
      </c>
      <c r="B62" s="21" t="s">
        <v>127</v>
      </c>
      <c r="C62" s="21" t="s">
        <v>5</v>
      </c>
      <c r="D62" s="21"/>
      <c r="E62" s="21" t="s">
        <v>141</v>
      </c>
      <c r="F62" s="21" t="s">
        <v>25</v>
      </c>
      <c r="G62" s="21" t="s">
        <v>26</v>
      </c>
      <c r="H62" s="21"/>
      <c r="I62" s="21" t="s">
        <v>25</v>
      </c>
      <c r="J62" s="21" t="s">
        <v>25</v>
      </c>
      <c r="K62" s="21" t="s">
        <v>26</v>
      </c>
      <c r="L62" s="21" t="s">
        <v>26</v>
      </c>
      <c r="M62" s="21" t="s">
        <v>26</v>
      </c>
      <c r="N62" s="22">
        <v>40513</v>
      </c>
      <c r="O62" s="23" t="s">
        <v>150</v>
      </c>
      <c r="P62" s="21"/>
    </row>
    <row r="63" spans="1:16" ht="30" customHeight="1">
      <c r="A63" s="12" t="s">
        <v>97</v>
      </c>
      <c r="B63" s="21" t="s">
        <v>126</v>
      </c>
      <c r="C63" s="21" t="s">
        <v>5</v>
      </c>
      <c r="D63" s="21"/>
      <c r="E63" s="21" t="s">
        <v>141</v>
      </c>
      <c r="F63" s="21" t="s">
        <v>25</v>
      </c>
      <c r="G63" s="21" t="s">
        <v>26</v>
      </c>
      <c r="H63" s="21"/>
      <c r="I63" s="21" t="s">
        <v>25</v>
      </c>
      <c r="J63" s="21" t="s">
        <v>25</v>
      </c>
      <c r="K63" s="21" t="s">
        <v>26</v>
      </c>
      <c r="L63" s="21" t="s">
        <v>26</v>
      </c>
      <c r="M63" s="21" t="s">
        <v>26</v>
      </c>
      <c r="N63" s="22">
        <v>40513</v>
      </c>
      <c r="O63" s="23" t="s">
        <v>150</v>
      </c>
      <c r="P63" s="21"/>
    </row>
    <row r="64" spans="1:16" ht="30" customHeight="1">
      <c r="A64" s="13" t="s">
        <v>104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24" t="s">
        <v>136</v>
      </c>
    </row>
    <row r="65" spans="1:16" ht="30" customHeight="1">
      <c r="A65" s="13" t="s">
        <v>105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24" t="s">
        <v>136</v>
      </c>
    </row>
    <row r="66" spans="1:16" ht="30" customHeight="1">
      <c r="A66" s="12" t="s">
        <v>98</v>
      </c>
      <c r="B66" s="21">
        <v>1</v>
      </c>
      <c r="C66" s="21" t="s">
        <v>10</v>
      </c>
      <c r="D66" s="21"/>
      <c r="E66" s="21" t="s">
        <v>140</v>
      </c>
      <c r="F66" s="21" t="s">
        <v>25</v>
      </c>
      <c r="G66" s="21" t="s">
        <v>26</v>
      </c>
      <c r="H66" s="21"/>
      <c r="I66" s="21" t="s">
        <v>25</v>
      </c>
      <c r="J66" s="21" t="s">
        <v>25</v>
      </c>
      <c r="K66" s="21" t="s">
        <v>26</v>
      </c>
      <c r="L66" s="21" t="s">
        <v>26</v>
      </c>
      <c r="M66" s="21" t="s">
        <v>26</v>
      </c>
      <c r="N66" s="22">
        <v>40513</v>
      </c>
      <c r="O66" s="28" t="s">
        <v>175</v>
      </c>
      <c r="P66" s="21"/>
    </row>
    <row r="67" spans="1:16" ht="30" customHeight="1">
      <c r="A67" s="12" t="s">
        <v>98</v>
      </c>
      <c r="B67" s="21">
        <v>2</v>
      </c>
      <c r="C67" s="21" t="s">
        <v>10</v>
      </c>
      <c r="D67" s="21"/>
      <c r="E67" s="21" t="s">
        <v>142</v>
      </c>
      <c r="F67" s="21" t="s">
        <v>25</v>
      </c>
      <c r="G67" s="21" t="s">
        <v>26</v>
      </c>
      <c r="H67" s="21"/>
      <c r="I67" s="21" t="s">
        <v>25</v>
      </c>
      <c r="J67" s="21" t="s">
        <v>25</v>
      </c>
      <c r="K67" s="21" t="s">
        <v>26</v>
      </c>
      <c r="L67" s="21" t="s">
        <v>26</v>
      </c>
      <c r="M67" s="21" t="s">
        <v>26</v>
      </c>
      <c r="N67" s="22">
        <v>40513</v>
      </c>
      <c r="O67" s="28" t="s">
        <v>176</v>
      </c>
      <c r="P67" s="21"/>
    </row>
    <row r="68" spans="1:16" ht="30" customHeight="1">
      <c r="A68" s="12" t="s">
        <v>98</v>
      </c>
      <c r="B68" s="21">
        <v>3</v>
      </c>
      <c r="C68" s="21" t="s">
        <v>10</v>
      </c>
      <c r="D68" s="21"/>
      <c r="E68" s="21" t="s">
        <v>142</v>
      </c>
      <c r="F68" s="21" t="s">
        <v>26</v>
      </c>
      <c r="G68" s="21" t="s">
        <v>25</v>
      </c>
      <c r="H68" s="21"/>
      <c r="I68" s="21" t="s">
        <v>25</v>
      </c>
      <c r="J68" s="21" t="s">
        <v>25</v>
      </c>
      <c r="K68" s="21" t="s">
        <v>26</v>
      </c>
      <c r="L68" s="21" t="s">
        <v>26</v>
      </c>
      <c r="M68" s="21" t="s">
        <v>26</v>
      </c>
      <c r="N68" s="22">
        <v>40513</v>
      </c>
      <c r="O68" s="28" t="s">
        <v>177</v>
      </c>
      <c r="P68" s="21"/>
    </row>
    <row r="69" spans="1:16" ht="30" customHeight="1">
      <c r="A69" s="12" t="s">
        <v>99</v>
      </c>
      <c r="B69" s="21">
        <v>1</v>
      </c>
      <c r="C69" s="21" t="s">
        <v>9</v>
      </c>
      <c r="D69" s="21"/>
      <c r="E69" s="21" t="s">
        <v>141</v>
      </c>
      <c r="F69" s="21" t="s">
        <v>25</v>
      </c>
      <c r="G69" s="21" t="s">
        <v>26</v>
      </c>
      <c r="H69" s="21"/>
      <c r="I69" s="21" t="s">
        <v>25</v>
      </c>
      <c r="J69" s="21" t="s">
        <v>25</v>
      </c>
      <c r="K69" s="21" t="s">
        <v>26</v>
      </c>
      <c r="L69" s="21" t="s">
        <v>26</v>
      </c>
      <c r="M69" s="21" t="s">
        <v>26</v>
      </c>
      <c r="N69" s="22">
        <v>40513</v>
      </c>
      <c r="O69" s="23" t="s">
        <v>152</v>
      </c>
      <c r="P69" s="21"/>
    </row>
    <row r="70" spans="1:16" ht="30" customHeight="1">
      <c r="A70" s="12" t="s">
        <v>99</v>
      </c>
      <c r="B70" s="21">
        <v>2</v>
      </c>
      <c r="C70" s="21" t="s">
        <v>9</v>
      </c>
      <c r="D70" s="21"/>
      <c r="E70" s="21" t="s">
        <v>141</v>
      </c>
      <c r="F70" s="21" t="s">
        <v>25</v>
      </c>
      <c r="G70" s="21" t="s">
        <v>26</v>
      </c>
      <c r="H70" s="21"/>
      <c r="I70" s="21" t="s">
        <v>25</v>
      </c>
      <c r="J70" s="21" t="s">
        <v>25</v>
      </c>
      <c r="K70" s="21" t="s">
        <v>26</v>
      </c>
      <c r="L70" s="21" t="s">
        <v>26</v>
      </c>
      <c r="M70" s="21" t="s">
        <v>26</v>
      </c>
      <c r="N70" s="21" t="s">
        <v>144</v>
      </c>
      <c r="O70" s="23" t="s">
        <v>152</v>
      </c>
      <c r="P70" s="21"/>
    </row>
    <row r="71" spans="1:16" ht="30" customHeight="1">
      <c r="A71" s="12" t="s">
        <v>111</v>
      </c>
      <c r="B71" s="21">
        <v>1</v>
      </c>
      <c r="C71" s="21" t="s">
        <v>7</v>
      </c>
      <c r="D71" s="21"/>
      <c r="E71" s="21" t="s">
        <v>140</v>
      </c>
      <c r="F71" s="21" t="s">
        <v>26</v>
      </c>
      <c r="G71" s="21" t="s">
        <v>25</v>
      </c>
      <c r="H71" s="21"/>
      <c r="I71" s="21" t="s">
        <v>25</v>
      </c>
      <c r="J71" s="21" t="s">
        <v>26</v>
      </c>
      <c r="K71" s="21" t="s">
        <v>26</v>
      </c>
      <c r="L71" s="21" t="s">
        <v>26</v>
      </c>
      <c r="M71" s="21" t="s">
        <v>26</v>
      </c>
      <c r="N71" s="22">
        <v>40513</v>
      </c>
      <c r="O71" s="23"/>
      <c r="P71" s="21"/>
    </row>
    <row r="72" spans="1:16" ht="30" customHeight="1">
      <c r="A72" s="12" t="s">
        <v>111</v>
      </c>
      <c r="B72" s="21">
        <v>2</v>
      </c>
      <c r="C72" s="21" t="s">
        <v>7</v>
      </c>
      <c r="D72" s="21"/>
      <c r="E72" s="21" t="s">
        <v>140</v>
      </c>
      <c r="F72" s="21" t="s">
        <v>26</v>
      </c>
      <c r="G72" s="21" t="s">
        <v>25</v>
      </c>
      <c r="H72" s="21"/>
      <c r="I72" s="21" t="s">
        <v>25</v>
      </c>
      <c r="J72" s="21" t="s">
        <v>26</v>
      </c>
      <c r="K72" s="21" t="s">
        <v>26</v>
      </c>
      <c r="L72" s="21" t="s">
        <v>26</v>
      </c>
      <c r="M72" s="21" t="s">
        <v>26</v>
      </c>
      <c r="N72" s="22">
        <v>40513</v>
      </c>
      <c r="O72" s="23"/>
      <c r="P72" s="21"/>
    </row>
    <row r="73" spans="1:16" ht="30" customHeight="1">
      <c r="A73" s="12" t="s">
        <v>111</v>
      </c>
      <c r="B73" s="21">
        <v>3</v>
      </c>
      <c r="C73" s="21" t="s">
        <v>7</v>
      </c>
      <c r="D73" s="21"/>
      <c r="E73" s="21" t="s">
        <v>140</v>
      </c>
      <c r="F73" s="21" t="s">
        <v>26</v>
      </c>
      <c r="G73" s="21" t="s">
        <v>25</v>
      </c>
      <c r="H73" s="21"/>
      <c r="I73" s="21" t="s">
        <v>25</v>
      </c>
      <c r="J73" s="21" t="s">
        <v>26</v>
      </c>
      <c r="K73" s="21" t="s">
        <v>26</v>
      </c>
      <c r="L73" s="21" t="s">
        <v>26</v>
      </c>
      <c r="M73" s="21" t="s">
        <v>26</v>
      </c>
      <c r="N73" s="22">
        <v>40513</v>
      </c>
      <c r="O73" s="23"/>
      <c r="P73" s="21"/>
    </row>
    <row r="74" spans="1:16" ht="30" customHeight="1">
      <c r="A74" s="12" t="s">
        <v>100</v>
      </c>
      <c r="B74" s="21">
        <v>1</v>
      </c>
      <c r="C74" s="21" t="s">
        <v>20</v>
      </c>
      <c r="D74" s="21"/>
      <c r="E74" s="21" t="s">
        <v>141</v>
      </c>
      <c r="F74" s="21" t="s">
        <v>25</v>
      </c>
      <c r="G74" s="21" t="s">
        <v>26</v>
      </c>
      <c r="H74" s="21"/>
      <c r="I74" s="21" t="s">
        <v>25</v>
      </c>
      <c r="J74" s="21" t="s">
        <v>25</v>
      </c>
      <c r="K74" s="21" t="s">
        <v>26</v>
      </c>
      <c r="L74" s="21" t="s">
        <v>26</v>
      </c>
      <c r="M74" s="21" t="s">
        <v>26</v>
      </c>
      <c r="N74" s="22">
        <v>40513</v>
      </c>
      <c r="O74" s="23" t="s">
        <v>151</v>
      </c>
      <c r="P74" s="21"/>
    </row>
    <row r="75" spans="1:16" ht="30" customHeight="1">
      <c r="A75" s="12" t="s">
        <v>200</v>
      </c>
      <c r="B75" s="12" t="s">
        <v>201</v>
      </c>
      <c r="C75" s="12" t="s">
        <v>10</v>
      </c>
      <c r="D75" s="12"/>
      <c r="E75" s="21" t="s">
        <v>142</v>
      </c>
      <c r="F75" s="21" t="s">
        <v>26</v>
      </c>
      <c r="G75" s="21" t="s">
        <v>25</v>
      </c>
      <c r="H75" s="12"/>
      <c r="I75" s="21" t="s">
        <v>25</v>
      </c>
      <c r="J75" s="21" t="s">
        <v>25</v>
      </c>
      <c r="K75" s="21" t="s">
        <v>26</v>
      </c>
      <c r="L75" s="21" t="s">
        <v>26</v>
      </c>
      <c r="M75" s="21" t="s">
        <v>26</v>
      </c>
      <c r="N75" s="22">
        <v>40513</v>
      </c>
      <c r="O75" s="22" t="s">
        <v>203</v>
      </c>
      <c r="P75" s="21"/>
    </row>
    <row r="76" spans="1:16" ht="30" customHeight="1">
      <c r="A76" s="12" t="s">
        <v>200</v>
      </c>
      <c r="B76" s="21" t="s">
        <v>202</v>
      </c>
      <c r="C76" s="21" t="s">
        <v>10</v>
      </c>
      <c r="D76" s="21"/>
      <c r="E76" s="21" t="s">
        <v>142</v>
      </c>
      <c r="F76" s="21" t="s">
        <v>26</v>
      </c>
      <c r="G76" s="21" t="s">
        <v>25</v>
      </c>
      <c r="H76" s="21"/>
      <c r="I76" s="21" t="s">
        <v>25</v>
      </c>
      <c r="J76" s="21" t="s">
        <v>25</v>
      </c>
      <c r="K76" s="21" t="s">
        <v>26</v>
      </c>
      <c r="L76" s="21" t="s">
        <v>26</v>
      </c>
      <c r="M76" s="21" t="s">
        <v>26</v>
      </c>
      <c r="N76" s="22">
        <v>40330</v>
      </c>
      <c r="O76" s="22" t="s">
        <v>203</v>
      </c>
      <c r="P76" s="21"/>
    </row>
    <row r="77" spans="1:16" ht="30" customHeight="1">
      <c r="A77" s="12" t="s">
        <v>119</v>
      </c>
      <c r="B77" s="21">
        <v>1</v>
      </c>
      <c r="C77" s="21" t="s">
        <v>0</v>
      </c>
      <c r="D77" s="21"/>
      <c r="E77" s="21" t="s">
        <v>142</v>
      </c>
      <c r="F77" s="21" t="s">
        <v>26</v>
      </c>
      <c r="G77" s="21" t="s">
        <v>25</v>
      </c>
      <c r="H77" s="21"/>
      <c r="I77" s="21" t="s">
        <v>25</v>
      </c>
      <c r="J77" s="21" t="s">
        <v>25</v>
      </c>
      <c r="K77" s="21" t="s">
        <v>26</v>
      </c>
      <c r="L77" s="21" t="s">
        <v>26</v>
      </c>
      <c r="M77" s="21" t="s">
        <v>26</v>
      </c>
      <c r="N77" s="22">
        <v>40513</v>
      </c>
      <c r="O77" s="23" t="s">
        <v>178</v>
      </c>
      <c r="P77" s="21"/>
    </row>
    <row r="78" spans="1:16" ht="30" customHeight="1">
      <c r="A78" s="12" t="s">
        <v>119</v>
      </c>
      <c r="B78" s="21">
        <v>2</v>
      </c>
      <c r="C78" s="21" t="s">
        <v>0</v>
      </c>
      <c r="D78" s="21"/>
      <c r="E78" s="21" t="s">
        <v>142</v>
      </c>
      <c r="F78" s="21" t="s">
        <v>26</v>
      </c>
      <c r="G78" s="21" t="s">
        <v>25</v>
      </c>
      <c r="H78" s="21"/>
      <c r="I78" s="21" t="s">
        <v>25</v>
      </c>
      <c r="J78" s="21" t="s">
        <v>25</v>
      </c>
      <c r="K78" s="21" t="s">
        <v>26</v>
      </c>
      <c r="L78" s="21" t="s">
        <v>26</v>
      </c>
      <c r="M78" s="21" t="s">
        <v>26</v>
      </c>
      <c r="N78" s="22">
        <v>40330</v>
      </c>
      <c r="O78" s="23" t="s">
        <v>178</v>
      </c>
      <c r="P78" s="21"/>
    </row>
    <row r="79" spans="1:16" ht="30" customHeight="1">
      <c r="A79" s="12" t="s">
        <v>115</v>
      </c>
      <c r="B79" s="21">
        <v>1</v>
      </c>
      <c r="C79" s="21" t="s">
        <v>0</v>
      </c>
      <c r="D79" s="21"/>
      <c r="E79" s="21" t="s">
        <v>142</v>
      </c>
      <c r="F79" s="21" t="s">
        <v>26</v>
      </c>
      <c r="G79" s="21" t="s">
        <v>25</v>
      </c>
      <c r="H79" s="21"/>
      <c r="I79" s="21" t="s">
        <v>25</v>
      </c>
      <c r="J79" s="21" t="s">
        <v>25</v>
      </c>
      <c r="K79" s="21" t="s">
        <v>26</v>
      </c>
      <c r="L79" s="21" t="s">
        <v>26</v>
      </c>
      <c r="M79" s="21" t="s">
        <v>26</v>
      </c>
      <c r="N79" s="22">
        <v>40513</v>
      </c>
      <c r="O79" s="23" t="s">
        <v>179</v>
      </c>
      <c r="P79" s="21"/>
    </row>
    <row r="80" spans="1:16" ht="30" customHeight="1">
      <c r="A80" s="12" t="s">
        <v>115</v>
      </c>
      <c r="B80" s="21">
        <v>2</v>
      </c>
      <c r="C80" s="21" t="s">
        <v>0</v>
      </c>
      <c r="D80" s="21"/>
      <c r="E80" s="21" t="s">
        <v>142</v>
      </c>
      <c r="F80" s="21" t="s">
        <v>26</v>
      </c>
      <c r="G80" s="21" t="s">
        <v>25</v>
      </c>
      <c r="H80" s="21"/>
      <c r="I80" s="21" t="s">
        <v>25</v>
      </c>
      <c r="J80" s="21" t="s">
        <v>25</v>
      </c>
      <c r="K80" s="21" t="s">
        <v>26</v>
      </c>
      <c r="L80" s="21" t="s">
        <v>26</v>
      </c>
      <c r="M80" s="21" t="s">
        <v>26</v>
      </c>
      <c r="N80" s="22">
        <v>40330</v>
      </c>
      <c r="O80" s="23" t="s">
        <v>179</v>
      </c>
      <c r="P80" s="21"/>
    </row>
    <row r="81" spans="1:16" ht="30" customHeight="1">
      <c r="A81" s="12" t="s">
        <v>113</v>
      </c>
      <c r="B81" s="21">
        <v>1</v>
      </c>
      <c r="C81" s="21" t="s">
        <v>0</v>
      </c>
      <c r="D81" s="21"/>
      <c r="E81" s="21" t="s">
        <v>142</v>
      </c>
      <c r="F81" s="21" t="s">
        <v>26</v>
      </c>
      <c r="G81" s="21" t="s">
        <v>25</v>
      </c>
      <c r="H81" s="21"/>
      <c r="I81" s="21" t="s">
        <v>25</v>
      </c>
      <c r="J81" s="21" t="s">
        <v>25</v>
      </c>
      <c r="K81" s="21" t="s">
        <v>26</v>
      </c>
      <c r="L81" s="21" t="s">
        <v>26</v>
      </c>
      <c r="M81" s="21" t="s">
        <v>26</v>
      </c>
      <c r="N81" s="22">
        <v>40513</v>
      </c>
      <c r="O81" s="23" t="s">
        <v>204</v>
      </c>
      <c r="P81" s="21"/>
    </row>
    <row r="82" spans="1:16" ht="30" customHeight="1">
      <c r="A82" s="12" t="s">
        <v>113</v>
      </c>
      <c r="B82" s="21">
        <v>2</v>
      </c>
      <c r="C82" s="21" t="s">
        <v>0</v>
      </c>
      <c r="D82" s="21"/>
      <c r="E82" s="21" t="s">
        <v>142</v>
      </c>
      <c r="F82" s="21" t="s">
        <v>26</v>
      </c>
      <c r="G82" s="21" t="s">
        <v>25</v>
      </c>
      <c r="H82" s="21"/>
      <c r="I82" s="21" t="s">
        <v>25</v>
      </c>
      <c r="J82" s="21" t="s">
        <v>25</v>
      </c>
      <c r="K82" s="21" t="s">
        <v>26</v>
      </c>
      <c r="L82" s="21" t="s">
        <v>26</v>
      </c>
      <c r="M82" s="21" t="s">
        <v>26</v>
      </c>
      <c r="N82" s="22">
        <v>40330</v>
      </c>
      <c r="O82" s="23" t="s">
        <v>204</v>
      </c>
      <c r="P82" s="21"/>
    </row>
    <row r="83" spans="1:16" ht="30" customHeight="1">
      <c r="A83" s="12" t="s">
        <v>107</v>
      </c>
      <c r="B83" s="21">
        <v>1</v>
      </c>
      <c r="C83" s="21" t="s">
        <v>0</v>
      </c>
      <c r="D83" s="21"/>
      <c r="E83" s="21" t="s">
        <v>142</v>
      </c>
      <c r="F83" s="21" t="s">
        <v>26</v>
      </c>
      <c r="G83" s="21" t="s">
        <v>25</v>
      </c>
      <c r="H83" s="21"/>
      <c r="I83" s="21" t="s">
        <v>25</v>
      </c>
      <c r="J83" s="21" t="s">
        <v>25</v>
      </c>
      <c r="K83" s="21" t="s">
        <v>26</v>
      </c>
      <c r="L83" s="21" t="s">
        <v>26</v>
      </c>
      <c r="M83" s="21" t="s">
        <v>26</v>
      </c>
      <c r="N83" s="22">
        <v>40513</v>
      </c>
      <c r="O83" s="23" t="s">
        <v>184</v>
      </c>
      <c r="P83" s="21"/>
    </row>
    <row r="84" spans="1:16" ht="30" customHeight="1">
      <c r="A84" s="12" t="s">
        <v>107</v>
      </c>
      <c r="B84" s="21">
        <v>2</v>
      </c>
      <c r="C84" s="21" t="s">
        <v>0</v>
      </c>
      <c r="D84" s="21"/>
      <c r="E84" s="21" t="s">
        <v>142</v>
      </c>
      <c r="F84" s="21" t="s">
        <v>26</v>
      </c>
      <c r="G84" s="21" t="s">
        <v>25</v>
      </c>
      <c r="H84" s="21"/>
      <c r="I84" s="21" t="s">
        <v>25</v>
      </c>
      <c r="J84" s="21" t="s">
        <v>26</v>
      </c>
      <c r="K84" s="21" t="s">
        <v>26</v>
      </c>
      <c r="L84" s="21" t="s">
        <v>26</v>
      </c>
      <c r="M84" s="21" t="s">
        <v>26</v>
      </c>
      <c r="N84" s="22">
        <v>40330</v>
      </c>
      <c r="O84" s="23"/>
      <c r="P84" s="21"/>
    </row>
    <row r="85" spans="1:16" ht="30" customHeight="1">
      <c r="A85" s="12" t="s">
        <v>106</v>
      </c>
      <c r="B85" s="21">
        <v>1</v>
      </c>
      <c r="C85" s="21" t="s">
        <v>0</v>
      </c>
      <c r="D85" s="21"/>
      <c r="E85" s="21" t="s">
        <v>142</v>
      </c>
      <c r="F85" s="21" t="s">
        <v>26</v>
      </c>
      <c r="G85" s="21" t="s">
        <v>25</v>
      </c>
      <c r="H85" s="21"/>
      <c r="I85" s="21" t="s">
        <v>25</v>
      </c>
      <c r="J85" s="21" t="s">
        <v>25</v>
      </c>
      <c r="K85" s="21" t="s">
        <v>26</v>
      </c>
      <c r="L85" s="21" t="s">
        <v>26</v>
      </c>
      <c r="M85" s="21" t="s">
        <v>26</v>
      </c>
      <c r="N85" s="22">
        <v>40513</v>
      </c>
      <c r="O85" s="23" t="s">
        <v>181</v>
      </c>
      <c r="P85" s="21"/>
    </row>
    <row r="86" spans="1:16" ht="30" customHeight="1">
      <c r="A86" s="12" t="s">
        <v>106</v>
      </c>
      <c r="B86" s="21">
        <v>2</v>
      </c>
      <c r="C86" s="21" t="s">
        <v>0</v>
      </c>
      <c r="D86" s="21"/>
      <c r="E86" s="21" t="s">
        <v>142</v>
      </c>
      <c r="F86" s="21" t="s">
        <v>26</v>
      </c>
      <c r="G86" s="21" t="s">
        <v>25</v>
      </c>
      <c r="H86" s="21"/>
      <c r="I86" s="21" t="s">
        <v>25</v>
      </c>
      <c r="J86" s="21" t="s">
        <v>25</v>
      </c>
      <c r="K86" s="21" t="s">
        <v>26</v>
      </c>
      <c r="L86" s="21" t="s">
        <v>26</v>
      </c>
      <c r="M86" s="21" t="s">
        <v>26</v>
      </c>
      <c r="N86" s="22">
        <v>39965</v>
      </c>
      <c r="O86" s="23" t="s">
        <v>181</v>
      </c>
      <c r="P86" s="21"/>
    </row>
    <row r="87" spans="1:16" ht="30" customHeight="1">
      <c r="A87" s="12" t="s">
        <v>108</v>
      </c>
      <c r="B87" s="21" t="s">
        <v>128</v>
      </c>
      <c r="C87" s="21" t="s">
        <v>2</v>
      </c>
      <c r="D87" s="21"/>
      <c r="E87" s="21" t="s">
        <v>142</v>
      </c>
      <c r="F87" s="21" t="s">
        <v>26</v>
      </c>
      <c r="G87" s="21" t="s">
        <v>25</v>
      </c>
      <c r="H87" s="21"/>
      <c r="I87" s="21" t="s">
        <v>25</v>
      </c>
      <c r="J87" s="21" t="s">
        <v>26</v>
      </c>
      <c r="K87" s="21" t="s">
        <v>26</v>
      </c>
      <c r="L87" s="21" t="s">
        <v>26</v>
      </c>
      <c r="M87" s="21" t="s">
        <v>26</v>
      </c>
      <c r="N87" s="22">
        <v>40513</v>
      </c>
      <c r="O87" s="23"/>
      <c r="P87" s="21" t="s">
        <v>147</v>
      </c>
    </row>
    <row r="88" spans="1:16" ht="30" customHeight="1">
      <c r="A88" s="12" t="s">
        <v>112</v>
      </c>
      <c r="B88" s="21">
        <v>1</v>
      </c>
      <c r="C88" s="21" t="s">
        <v>0</v>
      </c>
      <c r="D88" s="21"/>
      <c r="E88" s="21" t="s">
        <v>142</v>
      </c>
      <c r="F88" s="21" t="s">
        <v>26</v>
      </c>
      <c r="G88" s="21" t="s">
        <v>25</v>
      </c>
      <c r="H88" s="21"/>
      <c r="I88" s="21" t="s">
        <v>25</v>
      </c>
      <c r="J88" s="21" t="s">
        <v>25</v>
      </c>
      <c r="K88" s="21" t="s">
        <v>26</v>
      </c>
      <c r="L88" s="21" t="s">
        <v>26</v>
      </c>
      <c r="M88" s="21" t="s">
        <v>26</v>
      </c>
      <c r="N88" s="22">
        <v>40513</v>
      </c>
      <c r="O88" s="23" t="s">
        <v>180</v>
      </c>
      <c r="P88" s="21"/>
    </row>
    <row r="89" spans="1:16" ht="30" customHeight="1">
      <c r="A89" s="12" t="s">
        <v>112</v>
      </c>
      <c r="B89" s="21">
        <v>2</v>
      </c>
      <c r="C89" s="21" t="s">
        <v>0</v>
      </c>
      <c r="D89" s="21"/>
      <c r="E89" s="21" t="s">
        <v>142</v>
      </c>
      <c r="F89" s="21" t="s">
        <v>26</v>
      </c>
      <c r="G89" s="21" t="s">
        <v>25</v>
      </c>
      <c r="H89" s="21"/>
      <c r="I89" s="21" t="s">
        <v>25</v>
      </c>
      <c r="J89" s="21" t="s">
        <v>25</v>
      </c>
      <c r="K89" s="21" t="s">
        <v>26</v>
      </c>
      <c r="L89" s="21" t="s">
        <v>26</v>
      </c>
      <c r="M89" s="21" t="s">
        <v>26</v>
      </c>
      <c r="N89" s="22">
        <v>40330</v>
      </c>
      <c r="O89" s="23" t="s">
        <v>180</v>
      </c>
      <c r="P89" s="21"/>
    </row>
    <row r="90" spans="1:16" ht="30" customHeight="1">
      <c r="A90" s="12" t="s">
        <v>116</v>
      </c>
      <c r="B90" s="21">
        <v>1</v>
      </c>
      <c r="C90" s="21" t="s">
        <v>0</v>
      </c>
      <c r="D90" s="21"/>
      <c r="E90" s="21" t="s">
        <v>142</v>
      </c>
      <c r="F90" s="21" t="s">
        <v>26</v>
      </c>
      <c r="G90" s="21" t="s">
        <v>25</v>
      </c>
      <c r="H90" s="21"/>
      <c r="I90" s="21" t="s">
        <v>25</v>
      </c>
      <c r="J90" s="21" t="s">
        <v>25</v>
      </c>
      <c r="K90" s="21" t="s">
        <v>26</v>
      </c>
      <c r="L90" s="21" t="s">
        <v>26</v>
      </c>
      <c r="M90" s="21" t="s">
        <v>26</v>
      </c>
      <c r="N90" s="22">
        <v>40513</v>
      </c>
      <c r="O90" s="23" t="s">
        <v>205</v>
      </c>
      <c r="P90" s="21"/>
    </row>
    <row r="91" spans="1:16" ht="30" customHeight="1">
      <c r="A91" s="12" t="s">
        <v>116</v>
      </c>
      <c r="B91" s="21">
        <v>2</v>
      </c>
      <c r="C91" s="21" t="s">
        <v>0</v>
      </c>
      <c r="D91" s="21"/>
      <c r="E91" s="21" t="s">
        <v>142</v>
      </c>
      <c r="F91" s="21" t="s">
        <v>26</v>
      </c>
      <c r="G91" s="21" t="s">
        <v>25</v>
      </c>
      <c r="H91" s="21"/>
      <c r="I91" s="21" t="s">
        <v>25</v>
      </c>
      <c r="J91" s="21" t="s">
        <v>25</v>
      </c>
      <c r="K91" s="21" t="s">
        <v>26</v>
      </c>
      <c r="L91" s="21" t="s">
        <v>26</v>
      </c>
      <c r="M91" s="21" t="s">
        <v>26</v>
      </c>
      <c r="N91" s="22">
        <v>40330</v>
      </c>
      <c r="O91" s="23" t="s">
        <v>205</v>
      </c>
      <c r="P91" s="21"/>
    </row>
    <row r="92" spans="1:16" ht="30" customHeight="1">
      <c r="A92" s="12" t="s">
        <v>117</v>
      </c>
      <c r="B92" s="21">
        <v>1</v>
      </c>
      <c r="C92" s="21" t="s">
        <v>0</v>
      </c>
      <c r="D92" s="21"/>
      <c r="E92" s="21" t="s">
        <v>142</v>
      </c>
      <c r="F92" s="21" t="s">
        <v>26</v>
      </c>
      <c r="G92" s="21" t="s">
        <v>25</v>
      </c>
      <c r="H92" s="21"/>
      <c r="I92" s="21" t="s">
        <v>25</v>
      </c>
      <c r="J92" s="21" t="s">
        <v>25</v>
      </c>
      <c r="K92" s="21" t="s">
        <v>26</v>
      </c>
      <c r="L92" s="21" t="s">
        <v>26</v>
      </c>
      <c r="M92" s="21" t="s">
        <v>26</v>
      </c>
      <c r="N92" s="22">
        <v>40513</v>
      </c>
      <c r="O92" s="23" t="s">
        <v>206</v>
      </c>
      <c r="P92" s="21"/>
    </row>
    <row r="93" spans="1:16" ht="30" customHeight="1">
      <c r="A93" s="12" t="s">
        <v>117</v>
      </c>
      <c r="B93" s="21">
        <v>2</v>
      </c>
      <c r="C93" s="21" t="s">
        <v>0</v>
      </c>
      <c r="D93" s="21"/>
      <c r="E93" s="21" t="s">
        <v>142</v>
      </c>
      <c r="F93" s="21" t="s">
        <v>26</v>
      </c>
      <c r="G93" s="21" t="s">
        <v>25</v>
      </c>
      <c r="H93" s="21"/>
      <c r="I93" s="21" t="s">
        <v>25</v>
      </c>
      <c r="J93" s="21" t="s">
        <v>25</v>
      </c>
      <c r="K93" s="21" t="s">
        <v>26</v>
      </c>
      <c r="L93" s="21" t="s">
        <v>26</v>
      </c>
      <c r="M93" s="21" t="s">
        <v>26</v>
      </c>
      <c r="N93" s="22">
        <v>39965</v>
      </c>
      <c r="O93" s="23" t="s">
        <v>206</v>
      </c>
      <c r="P93" s="21"/>
    </row>
    <row r="94" spans="1:16" ht="30" customHeight="1">
      <c r="A94" s="12" t="s">
        <v>118</v>
      </c>
      <c r="B94" s="21">
        <v>1</v>
      </c>
      <c r="C94" s="21" t="s">
        <v>0</v>
      </c>
      <c r="D94" s="21"/>
      <c r="E94" s="21" t="s">
        <v>142</v>
      </c>
      <c r="F94" s="21" t="s">
        <v>26</v>
      </c>
      <c r="G94" s="21" t="s">
        <v>25</v>
      </c>
      <c r="H94" s="21"/>
      <c r="I94" s="21" t="s">
        <v>25</v>
      </c>
      <c r="J94" s="21" t="s">
        <v>25</v>
      </c>
      <c r="K94" s="21" t="s">
        <v>26</v>
      </c>
      <c r="L94" s="21" t="s">
        <v>26</v>
      </c>
      <c r="M94" s="21" t="s">
        <v>26</v>
      </c>
      <c r="N94" s="22">
        <v>40513</v>
      </c>
      <c r="O94" s="23" t="s">
        <v>207</v>
      </c>
      <c r="P94" s="21"/>
    </row>
    <row r="95" spans="1:16" ht="30" customHeight="1">
      <c r="A95" s="12" t="s">
        <v>118</v>
      </c>
      <c r="B95" s="21">
        <v>2</v>
      </c>
      <c r="C95" s="21" t="s">
        <v>0</v>
      </c>
      <c r="D95" s="21"/>
      <c r="E95" s="21" t="s">
        <v>142</v>
      </c>
      <c r="F95" s="21" t="s">
        <v>26</v>
      </c>
      <c r="G95" s="21" t="s">
        <v>25</v>
      </c>
      <c r="H95" s="21"/>
      <c r="I95" s="21" t="s">
        <v>25</v>
      </c>
      <c r="J95" s="21" t="s">
        <v>25</v>
      </c>
      <c r="K95" s="21" t="s">
        <v>26</v>
      </c>
      <c r="L95" s="21" t="s">
        <v>26</v>
      </c>
      <c r="M95" s="21" t="s">
        <v>26</v>
      </c>
      <c r="N95" s="22">
        <v>40330</v>
      </c>
      <c r="O95" s="23" t="s">
        <v>207</v>
      </c>
      <c r="P95" s="21"/>
    </row>
    <row r="96" spans="1:16" ht="30" customHeight="1">
      <c r="A96" s="12" t="s">
        <v>114</v>
      </c>
      <c r="B96" s="21">
        <v>1</v>
      </c>
      <c r="C96" s="21" t="s">
        <v>0</v>
      </c>
      <c r="D96" s="21"/>
      <c r="E96" s="21" t="s">
        <v>142</v>
      </c>
      <c r="F96" s="21" t="s">
        <v>26</v>
      </c>
      <c r="G96" s="21" t="s">
        <v>25</v>
      </c>
      <c r="H96" s="21"/>
      <c r="I96" s="21" t="s">
        <v>25</v>
      </c>
      <c r="J96" s="21" t="s">
        <v>25</v>
      </c>
      <c r="K96" s="21" t="s">
        <v>26</v>
      </c>
      <c r="L96" s="21" t="s">
        <v>26</v>
      </c>
      <c r="M96" s="21" t="s">
        <v>26</v>
      </c>
      <c r="N96" s="22">
        <v>40513</v>
      </c>
      <c r="O96" s="23" t="s">
        <v>208</v>
      </c>
      <c r="P96" s="21"/>
    </row>
    <row r="97" spans="1:16" ht="30" customHeight="1">
      <c r="A97" s="12" t="s">
        <v>114</v>
      </c>
      <c r="B97" s="21">
        <v>2</v>
      </c>
      <c r="C97" s="21" t="s">
        <v>0</v>
      </c>
      <c r="D97" s="21"/>
      <c r="E97" s="21" t="s">
        <v>142</v>
      </c>
      <c r="F97" s="21" t="s">
        <v>26</v>
      </c>
      <c r="G97" s="21" t="s">
        <v>25</v>
      </c>
      <c r="H97" s="21"/>
      <c r="I97" s="21" t="s">
        <v>25</v>
      </c>
      <c r="J97" s="21" t="s">
        <v>25</v>
      </c>
      <c r="K97" s="21" t="s">
        <v>26</v>
      </c>
      <c r="L97" s="21" t="s">
        <v>26</v>
      </c>
      <c r="M97" s="21" t="s">
        <v>26</v>
      </c>
      <c r="N97" s="22">
        <v>40330</v>
      </c>
      <c r="O97" s="23" t="s">
        <v>208</v>
      </c>
      <c r="P97" s="21"/>
    </row>
    <row r="98" spans="1:16" ht="30" customHeight="1">
      <c r="A98" s="12" t="s">
        <v>109</v>
      </c>
      <c r="B98" s="21" t="s">
        <v>130</v>
      </c>
      <c r="C98" s="21" t="s">
        <v>2</v>
      </c>
      <c r="D98" s="21"/>
      <c r="E98" s="21" t="s">
        <v>140</v>
      </c>
      <c r="F98" s="21" t="s">
        <v>26</v>
      </c>
      <c r="G98" s="21" t="s">
        <v>25</v>
      </c>
      <c r="H98" s="21"/>
      <c r="I98" s="21" t="s">
        <v>25</v>
      </c>
      <c r="J98" s="21" t="s">
        <v>25</v>
      </c>
      <c r="K98" s="21" t="s">
        <v>26</v>
      </c>
      <c r="L98" s="21" t="s">
        <v>26</v>
      </c>
      <c r="M98" s="21" t="s">
        <v>26</v>
      </c>
      <c r="N98" s="22">
        <v>40513</v>
      </c>
      <c r="O98" s="23" t="s">
        <v>209</v>
      </c>
      <c r="P98" s="21"/>
    </row>
    <row r="99" spans="1:16" ht="30" customHeight="1">
      <c r="A99" s="12" t="s">
        <v>109</v>
      </c>
      <c r="B99" s="21" t="s">
        <v>129</v>
      </c>
      <c r="C99" s="21" t="s">
        <v>2</v>
      </c>
      <c r="D99" s="21"/>
      <c r="E99" s="21" t="s">
        <v>140</v>
      </c>
      <c r="F99" s="21" t="s">
        <v>26</v>
      </c>
      <c r="G99" s="21" t="s">
        <v>25</v>
      </c>
      <c r="H99" s="21"/>
      <c r="I99" s="21" t="s">
        <v>25</v>
      </c>
      <c r="J99" s="21" t="s">
        <v>25</v>
      </c>
      <c r="K99" s="21" t="s">
        <v>26</v>
      </c>
      <c r="L99" s="21" t="s">
        <v>26</v>
      </c>
      <c r="M99" s="21" t="s">
        <v>26</v>
      </c>
      <c r="N99" s="21" t="s">
        <v>144</v>
      </c>
      <c r="O99" s="23" t="s">
        <v>209</v>
      </c>
      <c r="P99" s="21"/>
    </row>
    <row r="100" spans="1:16" ht="30" customHeight="1">
      <c r="A100" s="12" t="s">
        <v>110</v>
      </c>
      <c r="B100" s="21">
        <v>1</v>
      </c>
      <c r="C100" s="21" t="s">
        <v>10</v>
      </c>
      <c r="D100" s="21"/>
      <c r="E100" s="21" t="s">
        <v>140</v>
      </c>
      <c r="F100" s="21" t="s">
        <v>26</v>
      </c>
      <c r="G100" s="21" t="s">
        <v>25</v>
      </c>
      <c r="H100" s="21"/>
      <c r="I100" s="21" t="s">
        <v>25</v>
      </c>
      <c r="J100" s="21" t="s">
        <v>25</v>
      </c>
      <c r="K100" s="21" t="s">
        <v>26</v>
      </c>
      <c r="L100" s="21" t="s">
        <v>26</v>
      </c>
      <c r="M100" s="21" t="s">
        <v>26</v>
      </c>
      <c r="N100" s="22">
        <v>40148</v>
      </c>
      <c r="O100" s="23" t="s">
        <v>182</v>
      </c>
      <c r="P100" s="21"/>
    </row>
    <row r="101" spans="1:16" ht="30" customHeight="1">
      <c r="A101" s="12" t="s">
        <v>110</v>
      </c>
      <c r="B101" s="21">
        <v>2</v>
      </c>
      <c r="C101" s="21" t="s">
        <v>10</v>
      </c>
      <c r="D101" s="21"/>
      <c r="E101" s="21" t="s">
        <v>140</v>
      </c>
      <c r="F101" s="21" t="s">
        <v>26</v>
      </c>
      <c r="G101" s="21" t="s">
        <v>25</v>
      </c>
      <c r="H101" s="21"/>
      <c r="I101" s="21" t="s">
        <v>25</v>
      </c>
      <c r="J101" s="21" t="s">
        <v>25</v>
      </c>
      <c r="K101" s="21" t="s">
        <v>26</v>
      </c>
      <c r="L101" s="21" t="s">
        <v>26</v>
      </c>
      <c r="M101" s="21" t="s">
        <v>26</v>
      </c>
      <c r="N101" s="22">
        <v>40330</v>
      </c>
      <c r="O101" s="23" t="s">
        <v>183</v>
      </c>
      <c r="P101" s="21"/>
    </row>
    <row r="102" spans="1:16" ht="30" customHeight="1">
      <c r="A102" s="12" t="s">
        <v>101</v>
      </c>
      <c r="B102" s="21">
        <v>1</v>
      </c>
      <c r="C102" s="21" t="s">
        <v>20</v>
      </c>
      <c r="D102" s="21"/>
      <c r="E102" s="21" t="s">
        <v>141</v>
      </c>
      <c r="F102" s="21" t="s">
        <v>25</v>
      </c>
      <c r="G102" s="21" t="s">
        <v>26</v>
      </c>
      <c r="H102" s="21"/>
      <c r="I102" s="21" t="s">
        <v>25</v>
      </c>
      <c r="J102" s="21" t="s">
        <v>25</v>
      </c>
      <c r="K102" s="21" t="s">
        <v>26</v>
      </c>
      <c r="L102" s="21" t="s">
        <v>26</v>
      </c>
      <c r="M102" s="21" t="s">
        <v>26</v>
      </c>
      <c r="N102" s="22">
        <v>40513</v>
      </c>
      <c r="O102" s="23" t="s">
        <v>151</v>
      </c>
      <c r="P102" s="21"/>
    </row>
    <row r="103" spans="1:16" ht="30" customHeight="1">
      <c r="A103" s="12" t="s">
        <v>102</v>
      </c>
      <c r="B103" s="21">
        <v>1</v>
      </c>
      <c r="C103" s="21" t="s">
        <v>10</v>
      </c>
      <c r="D103" s="21"/>
      <c r="E103" s="21" t="s">
        <v>141</v>
      </c>
      <c r="F103" s="21" t="s">
        <v>25</v>
      </c>
      <c r="G103" s="21" t="s">
        <v>26</v>
      </c>
      <c r="H103" s="21"/>
      <c r="I103" s="21" t="s">
        <v>25</v>
      </c>
      <c r="J103" s="21" t="s">
        <v>25</v>
      </c>
      <c r="K103" s="21" t="s">
        <v>26</v>
      </c>
      <c r="L103" s="21" t="s">
        <v>26</v>
      </c>
      <c r="M103" s="21" t="s">
        <v>26</v>
      </c>
      <c r="N103" s="22">
        <v>40513</v>
      </c>
      <c r="O103" s="23" t="s">
        <v>153</v>
      </c>
      <c r="P103" s="21"/>
    </row>
    <row r="104" spans="1:16" ht="30" customHeight="1">
      <c r="A104" s="12" t="s">
        <v>90</v>
      </c>
      <c r="B104" s="21">
        <v>1</v>
      </c>
      <c r="C104" s="21" t="s">
        <v>0</v>
      </c>
      <c r="D104" s="21"/>
      <c r="E104" s="21" t="s">
        <v>142</v>
      </c>
      <c r="F104" s="21" t="s">
        <v>26</v>
      </c>
      <c r="G104" s="21" t="s">
        <v>25</v>
      </c>
      <c r="H104" s="21"/>
      <c r="I104" s="21" t="s">
        <v>25</v>
      </c>
      <c r="J104" s="21" t="s">
        <v>25</v>
      </c>
      <c r="K104" s="21" t="s">
        <v>26</v>
      </c>
      <c r="L104" s="21" t="s">
        <v>26</v>
      </c>
      <c r="M104" s="21" t="s">
        <v>26</v>
      </c>
      <c r="N104" s="22">
        <v>40330</v>
      </c>
      <c r="O104" s="23" t="s">
        <v>173</v>
      </c>
      <c r="P104" s="21"/>
    </row>
    <row r="105" spans="1:16" ht="30" customHeight="1">
      <c r="A105" s="12" t="s">
        <v>90</v>
      </c>
      <c r="B105" s="21">
        <v>2</v>
      </c>
      <c r="C105" s="21" t="s">
        <v>0</v>
      </c>
      <c r="D105" s="21"/>
      <c r="E105" s="21" t="s">
        <v>142</v>
      </c>
      <c r="F105" s="21" t="s">
        <v>26</v>
      </c>
      <c r="G105" s="21" t="s">
        <v>25</v>
      </c>
      <c r="H105" s="21"/>
      <c r="I105" s="21" t="s">
        <v>25</v>
      </c>
      <c r="J105" s="21" t="s">
        <v>25</v>
      </c>
      <c r="K105" s="21" t="s">
        <v>26</v>
      </c>
      <c r="L105" s="21" t="s">
        <v>26</v>
      </c>
      <c r="M105" s="21" t="s">
        <v>26</v>
      </c>
      <c r="N105" s="22">
        <v>40513</v>
      </c>
      <c r="O105" s="23" t="s">
        <v>173</v>
      </c>
      <c r="P105" s="21"/>
    </row>
    <row r="106" spans="1:16" ht="30" customHeight="1">
      <c r="A106" s="12" t="s">
        <v>61</v>
      </c>
      <c r="B106" s="21">
        <v>1</v>
      </c>
      <c r="C106" s="21" t="s">
        <v>9</v>
      </c>
      <c r="D106" s="21"/>
      <c r="E106" s="21" t="s">
        <v>142</v>
      </c>
      <c r="F106" s="21" t="s">
        <v>26</v>
      </c>
      <c r="G106" s="21" t="s">
        <v>25</v>
      </c>
      <c r="H106" s="21"/>
      <c r="I106" s="21" t="s">
        <v>25</v>
      </c>
      <c r="J106" s="21" t="s">
        <v>25</v>
      </c>
      <c r="K106" s="21" t="s">
        <v>26</v>
      </c>
      <c r="L106" s="21" t="s">
        <v>26</v>
      </c>
      <c r="M106" s="21" t="s">
        <v>26</v>
      </c>
      <c r="N106" s="22">
        <v>40330</v>
      </c>
      <c r="O106" s="23" t="s">
        <v>187</v>
      </c>
      <c r="P106" s="21"/>
    </row>
    <row r="107" spans="1:16" ht="30" customHeight="1">
      <c r="A107" s="12" t="s">
        <v>61</v>
      </c>
      <c r="B107" s="21">
        <v>2</v>
      </c>
      <c r="C107" s="21" t="s">
        <v>9</v>
      </c>
      <c r="D107" s="21"/>
      <c r="E107" s="21" t="s">
        <v>142</v>
      </c>
      <c r="F107" s="21" t="s">
        <v>26</v>
      </c>
      <c r="G107" s="21" t="s">
        <v>25</v>
      </c>
      <c r="H107" s="21"/>
      <c r="I107" s="21" t="s">
        <v>25</v>
      </c>
      <c r="J107" s="21" t="s">
        <v>25</v>
      </c>
      <c r="K107" s="21" t="s">
        <v>26</v>
      </c>
      <c r="L107" s="21" t="s">
        <v>26</v>
      </c>
      <c r="M107" s="21" t="s">
        <v>26</v>
      </c>
      <c r="N107" s="22">
        <v>40513</v>
      </c>
      <c r="O107" s="23" t="s">
        <v>187</v>
      </c>
      <c r="P107" s="21"/>
    </row>
    <row r="108" spans="1:16" ht="30" customHeight="1">
      <c r="A108" s="12" t="s">
        <v>66</v>
      </c>
      <c r="B108" s="21">
        <v>1</v>
      </c>
      <c r="C108" s="21" t="s">
        <v>10</v>
      </c>
      <c r="D108" s="21"/>
      <c r="E108" s="21" t="s">
        <v>142</v>
      </c>
      <c r="F108" s="21" t="s">
        <v>25</v>
      </c>
      <c r="G108" s="21" t="s">
        <v>26</v>
      </c>
      <c r="H108" s="21"/>
      <c r="I108" s="21" t="s">
        <v>25</v>
      </c>
      <c r="J108" s="21" t="s">
        <v>25</v>
      </c>
      <c r="K108" s="21" t="s">
        <v>26</v>
      </c>
      <c r="L108" s="21" t="s">
        <v>26</v>
      </c>
      <c r="M108" s="21" t="s">
        <v>26</v>
      </c>
      <c r="N108" s="22">
        <v>40330</v>
      </c>
      <c r="O108" s="23" t="s">
        <v>167</v>
      </c>
      <c r="P108" s="21"/>
    </row>
    <row r="109" spans="1:16" ht="30" customHeight="1">
      <c r="A109" s="12" t="s">
        <v>66</v>
      </c>
      <c r="B109" s="21">
        <v>2</v>
      </c>
      <c r="C109" s="21" t="s">
        <v>10</v>
      </c>
      <c r="D109" s="21"/>
      <c r="E109" s="21" t="s">
        <v>142</v>
      </c>
      <c r="F109" s="21" t="s">
        <v>25</v>
      </c>
      <c r="G109" s="21" t="s">
        <v>26</v>
      </c>
      <c r="H109" s="21"/>
      <c r="I109" s="21" t="s">
        <v>25</v>
      </c>
      <c r="J109" s="21" t="s">
        <v>25</v>
      </c>
      <c r="K109" s="21" t="s">
        <v>26</v>
      </c>
      <c r="L109" s="21" t="s">
        <v>26</v>
      </c>
      <c r="M109" s="21" t="s">
        <v>26</v>
      </c>
      <c r="N109" s="22">
        <v>40513</v>
      </c>
      <c r="O109" s="23" t="s">
        <v>167</v>
      </c>
      <c r="P109" s="21"/>
    </row>
    <row r="110" spans="1:16" ht="30" customHeight="1">
      <c r="A110" s="13" t="s">
        <v>92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5"/>
      <c r="P110" s="24" t="s">
        <v>138</v>
      </c>
    </row>
    <row r="111" spans="1:16" ht="30" customHeight="1">
      <c r="A111" s="13" t="s">
        <v>93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5"/>
      <c r="P111" s="24" t="s">
        <v>133</v>
      </c>
    </row>
    <row r="112" spans="1:16" ht="30" customHeight="1">
      <c r="A112" s="12" t="s">
        <v>63</v>
      </c>
      <c r="B112" s="21">
        <v>1</v>
      </c>
      <c r="C112" s="21" t="s">
        <v>0</v>
      </c>
      <c r="D112" s="21"/>
      <c r="E112" s="21" t="s">
        <v>142</v>
      </c>
      <c r="F112" s="21" t="s">
        <v>26</v>
      </c>
      <c r="G112" s="21" t="s">
        <v>25</v>
      </c>
      <c r="H112" s="21"/>
      <c r="I112" s="21" t="s">
        <v>25</v>
      </c>
      <c r="J112" s="21" t="s">
        <v>25</v>
      </c>
      <c r="K112" s="21" t="s">
        <v>26</v>
      </c>
      <c r="L112" s="21" t="s">
        <v>26</v>
      </c>
      <c r="M112" s="21" t="s">
        <v>26</v>
      </c>
      <c r="N112" s="22">
        <v>40330</v>
      </c>
      <c r="O112" s="23" t="s">
        <v>188</v>
      </c>
      <c r="P112" s="21"/>
    </row>
    <row r="113" spans="1:16" ht="30" customHeight="1">
      <c r="A113" s="12" t="s">
        <v>63</v>
      </c>
      <c r="B113" s="21">
        <v>2</v>
      </c>
      <c r="C113" s="21" t="s">
        <v>0</v>
      </c>
      <c r="D113" s="21"/>
      <c r="E113" s="21" t="s">
        <v>142</v>
      </c>
      <c r="F113" s="21" t="s">
        <v>26</v>
      </c>
      <c r="G113" s="21" t="s">
        <v>25</v>
      </c>
      <c r="H113" s="21"/>
      <c r="I113" s="21" t="s">
        <v>25</v>
      </c>
      <c r="J113" s="21" t="s">
        <v>25</v>
      </c>
      <c r="K113" s="21" t="s">
        <v>26</v>
      </c>
      <c r="L113" s="21" t="s">
        <v>26</v>
      </c>
      <c r="M113" s="21" t="s">
        <v>26</v>
      </c>
      <c r="N113" s="22">
        <v>40330</v>
      </c>
      <c r="O113" s="23" t="s">
        <v>188</v>
      </c>
      <c r="P113" s="21"/>
    </row>
    <row r="114" spans="1:16" ht="30" customHeight="1">
      <c r="A114" s="12" t="s">
        <v>121</v>
      </c>
      <c r="B114" s="21">
        <v>1</v>
      </c>
      <c r="C114" s="21" t="s">
        <v>0</v>
      </c>
      <c r="D114" s="21"/>
      <c r="E114" s="21" t="s">
        <v>142</v>
      </c>
      <c r="F114" s="21" t="s">
        <v>26</v>
      </c>
      <c r="G114" s="21" t="s">
        <v>25</v>
      </c>
      <c r="H114" s="21"/>
      <c r="I114" s="21" t="s">
        <v>25</v>
      </c>
      <c r="J114" s="21" t="s">
        <v>25</v>
      </c>
      <c r="K114" s="21" t="s">
        <v>26</v>
      </c>
      <c r="L114" s="21" t="s">
        <v>26</v>
      </c>
      <c r="M114" s="21" t="s">
        <v>26</v>
      </c>
      <c r="N114" s="22">
        <v>40330</v>
      </c>
      <c r="O114" s="23" t="s">
        <v>193</v>
      </c>
      <c r="P114" s="21"/>
    </row>
    <row r="115" spans="1:16" ht="30" customHeight="1">
      <c r="A115" s="12" t="s">
        <v>121</v>
      </c>
      <c r="B115" s="21">
        <v>2</v>
      </c>
      <c r="C115" s="21" t="s">
        <v>0</v>
      </c>
      <c r="D115" s="21"/>
      <c r="E115" s="21" t="s">
        <v>142</v>
      </c>
      <c r="F115" s="21" t="s">
        <v>26</v>
      </c>
      <c r="G115" s="21" t="s">
        <v>25</v>
      </c>
      <c r="H115" s="21"/>
      <c r="I115" s="21" t="s">
        <v>25</v>
      </c>
      <c r="J115" s="21" t="s">
        <v>25</v>
      </c>
      <c r="K115" s="21" t="s">
        <v>26</v>
      </c>
      <c r="L115" s="21" t="s">
        <v>26</v>
      </c>
      <c r="M115" s="21" t="s">
        <v>26</v>
      </c>
      <c r="N115" s="21" t="s">
        <v>144</v>
      </c>
      <c r="O115" s="23" t="s">
        <v>193</v>
      </c>
      <c r="P115" s="21"/>
    </row>
    <row r="116" spans="1:16" ht="30" customHeight="1">
      <c r="A116" s="13" t="s">
        <v>94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5"/>
      <c r="P116" s="24" t="s">
        <v>133</v>
      </c>
    </row>
    <row r="117" spans="1:16" ht="30" customHeight="1">
      <c r="A117" s="12" t="s">
        <v>62</v>
      </c>
      <c r="B117" s="21">
        <v>1</v>
      </c>
      <c r="C117" s="21" t="s">
        <v>10</v>
      </c>
      <c r="D117" s="21"/>
      <c r="E117" s="21" t="s">
        <v>141</v>
      </c>
      <c r="F117" s="21" t="s">
        <v>25</v>
      </c>
      <c r="G117" s="21" t="s">
        <v>26</v>
      </c>
      <c r="H117" s="21"/>
      <c r="I117" s="21" t="s">
        <v>25</v>
      </c>
      <c r="J117" s="21" t="s">
        <v>25</v>
      </c>
      <c r="K117" s="21" t="s">
        <v>26</v>
      </c>
      <c r="L117" s="21" t="s">
        <v>26</v>
      </c>
      <c r="M117" s="21" t="s">
        <v>26</v>
      </c>
      <c r="N117" s="22">
        <v>40513</v>
      </c>
      <c r="O117" s="23" t="s">
        <v>157</v>
      </c>
      <c r="P117" s="21"/>
    </row>
    <row r="118" spans="1:16" ht="30" customHeight="1">
      <c r="A118" s="12" t="s">
        <v>64</v>
      </c>
      <c r="B118" s="21">
        <v>1</v>
      </c>
      <c r="C118" s="21" t="s">
        <v>0</v>
      </c>
      <c r="D118" s="21"/>
      <c r="E118" s="21" t="s">
        <v>142</v>
      </c>
      <c r="F118" s="21" t="s">
        <v>26</v>
      </c>
      <c r="G118" s="21" t="s">
        <v>25</v>
      </c>
      <c r="H118" s="21"/>
      <c r="I118" s="21" t="s">
        <v>25</v>
      </c>
      <c r="J118" s="21" t="s">
        <v>25</v>
      </c>
      <c r="K118" s="21" t="s">
        <v>26</v>
      </c>
      <c r="L118" s="21" t="s">
        <v>26</v>
      </c>
      <c r="M118" s="21" t="s">
        <v>26</v>
      </c>
      <c r="N118" s="22">
        <v>40513</v>
      </c>
      <c r="O118" s="23" t="s">
        <v>186</v>
      </c>
      <c r="P118" s="21"/>
    </row>
    <row r="119" spans="1:16" ht="30" customHeight="1">
      <c r="A119" s="12" t="s">
        <v>64</v>
      </c>
      <c r="B119" s="21">
        <v>2</v>
      </c>
      <c r="C119" s="21" t="s">
        <v>0</v>
      </c>
      <c r="D119" s="21"/>
      <c r="E119" s="21" t="s">
        <v>142</v>
      </c>
      <c r="F119" s="21" t="s">
        <v>26</v>
      </c>
      <c r="G119" s="21" t="s">
        <v>25</v>
      </c>
      <c r="H119" s="21"/>
      <c r="I119" s="21" t="s">
        <v>25</v>
      </c>
      <c r="J119" s="21" t="s">
        <v>25</v>
      </c>
      <c r="K119" s="21" t="s">
        <v>26</v>
      </c>
      <c r="L119" s="21" t="s">
        <v>26</v>
      </c>
      <c r="M119" s="21" t="s">
        <v>26</v>
      </c>
      <c r="N119" s="22">
        <v>40330</v>
      </c>
      <c r="O119" s="23" t="s">
        <v>186</v>
      </c>
      <c r="P119" s="21"/>
    </row>
    <row r="120" spans="1:16" ht="30" customHeight="1">
      <c r="A120" s="12" t="s">
        <v>75</v>
      </c>
      <c r="B120" s="21">
        <v>1</v>
      </c>
      <c r="C120" s="21" t="s">
        <v>3</v>
      </c>
      <c r="D120" s="21"/>
      <c r="E120" s="21" t="s">
        <v>141</v>
      </c>
      <c r="F120" s="21" t="s">
        <v>25</v>
      </c>
      <c r="G120" s="21" t="s">
        <v>26</v>
      </c>
      <c r="H120" s="21"/>
      <c r="I120" s="21" t="s">
        <v>25</v>
      </c>
      <c r="J120" s="21" t="s">
        <v>25</v>
      </c>
      <c r="K120" s="21" t="s">
        <v>26</v>
      </c>
      <c r="L120" s="21" t="s">
        <v>26</v>
      </c>
      <c r="M120" s="21" t="s">
        <v>26</v>
      </c>
      <c r="N120" s="22">
        <v>40513</v>
      </c>
      <c r="O120" s="23" t="s">
        <v>168</v>
      </c>
      <c r="P120" s="21"/>
    </row>
    <row r="121" spans="1:16" ht="30" customHeight="1">
      <c r="A121" s="12" t="s">
        <v>75</v>
      </c>
      <c r="B121" s="21">
        <v>2</v>
      </c>
      <c r="C121" s="21" t="s">
        <v>3</v>
      </c>
      <c r="D121" s="21"/>
      <c r="E121" s="21" t="s">
        <v>141</v>
      </c>
      <c r="F121" s="21" t="s">
        <v>25</v>
      </c>
      <c r="G121" s="21" t="s">
        <v>26</v>
      </c>
      <c r="H121" s="21"/>
      <c r="I121" s="21" t="s">
        <v>25</v>
      </c>
      <c r="J121" s="21" t="s">
        <v>25</v>
      </c>
      <c r="K121" s="21" t="s">
        <v>26</v>
      </c>
      <c r="L121" s="21" t="s">
        <v>26</v>
      </c>
      <c r="M121" s="21" t="s">
        <v>26</v>
      </c>
      <c r="N121" s="22">
        <v>40330</v>
      </c>
      <c r="O121" s="23" t="s">
        <v>168</v>
      </c>
      <c r="P121" s="21"/>
    </row>
    <row r="122" spans="1:16" ht="30" customHeight="1">
      <c r="A122" s="12" t="s">
        <v>91</v>
      </c>
      <c r="B122" s="21">
        <v>1</v>
      </c>
      <c r="C122" s="21" t="s">
        <v>0</v>
      </c>
      <c r="D122" s="21"/>
      <c r="E122" s="21" t="s">
        <v>142</v>
      </c>
      <c r="F122" s="21" t="s">
        <v>26</v>
      </c>
      <c r="G122" s="21" t="s">
        <v>25</v>
      </c>
      <c r="H122" s="21"/>
      <c r="I122" s="21" t="s">
        <v>25</v>
      </c>
      <c r="J122" s="21" t="s">
        <v>25</v>
      </c>
      <c r="K122" s="21" t="s">
        <v>26</v>
      </c>
      <c r="L122" s="21" t="s">
        <v>26</v>
      </c>
      <c r="M122" s="21" t="s">
        <v>26</v>
      </c>
      <c r="N122" s="22">
        <v>40513</v>
      </c>
      <c r="O122" s="23" t="s">
        <v>173</v>
      </c>
      <c r="P122" s="21"/>
    </row>
    <row r="123" spans="1:16" ht="30" customHeight="1">
      <c r="A123" s="12" t="s">
        <v>91</v>
      </c>
      <c r="B123" s="21">
        <v>2</v>
      </c>
      <c r="C123" s="21" t="s">
        <v>0</v>
      </c>
      <c r="D123" s="21"/>
      <c r="E123" s="21" t="s">
        <v>142</v>
      </c>
      <c r="F123" s="21" t="s">
        <v>26</v>
      </c>
      <c r="G123" s="21" t="s">
        <v>25</v>
      </c>
      <c r="H123" s="21"/>
      <c r="I123" s="21" t="s">
        <v>25</v>
      </c>
      <c r="J123" s="21" t="s">
        <v>25</v>
      </c>
      <c r="K123" s="21" t="s">
        <v>26</v>
      </c>
      <c r="L123" s="21" t="s">
        <v>26</v>
      </c>
      <c r="M123" s="21" t="s">
        <v>26</v>
      </c>
      <c r="N123" s="22">
        <v>40513</v>
      </c>
      <c r="O123" s="23" t="s">
        <v>173</v>
      </c>
      <c r="P123" s="21"/>
    </row>
    <row r="124" spans="1:16" ht="30" customHeight="1">
      <c r="A124" s="12" t="s">
        <v>120</v>
      </c>
      <c r="B124" s="21">
        <v>1</v>
      </c>
      <c r="C124" s="21" t="s">
        <v>0</v>
      </c>
      <c r="D124" s="21"/>
      <c r="E124" s="21" t="s">
        <v>142</v>
      </c>
      <c r="F124" s="21" t="s">
        <v>26</v>
      </c>
      <c r="G124" s="21" t="s">
        <v>25</v>
      </c>
      <c r="H124" s="21"/>
      <c r="I124" s="21" t="s">
        <v>25</v>
      </c>
      <c r="J124" s="21" t="s">
        <v>25</v>
      </c>
      <c r="K124" s="21" t="s">
        <v>26</v>
      </c>
      <c r="L124" s="21" t="s">
        <v>26</v>
      </c>
      <c r="M124" s="21" t="s">
        <v>26</v>
      </c>
      <c r="N124" s="22">
        <v>40330</v>
      </c>
      <c r="O124" s="23" t="s">
        <v>210</v>
      </c>
      <c r="P124" s="21"/>
    </row>
    <row r="125" spans="1:16" ht="30" customHeight="1">
      <c r="A125" s="12" t="s">
        <v>95</v>
      </c>
      <c r="B125" s="21">
        <v>1</v>
      </c>
      <c r="C125" s="21" t="s">
        <v>3</v>
      </c>
      <c r="D125" s="21"/>
      <c r="E125" s="21" t="s">
        <v>140</v>
      </c>
      <c r="F125" s="21" t="s">
        <v>26</v>
      </c>
      <c r="G125" s="21" t="s">
        <v>25</v>
      </c>
      <c r="H125" s="21"/>
      <c r="I125" s="21" t="s">
        <v>25</v>
      </c>
      <c r="J125" s="21" t="s">
        <v>25</v>
      </c>
      <c r="K125" s="21" t="s">
        <v>26</v>
      </c>
      <c r="L125" s="21" t="s">
        <v>26</v>
      </c>
      <c r="M125" s="21" t="s">
        <v>26</v>
      </c>
      <c r="N125" s="22">
        <v>40330</v>
      </c>
      <c r="O125" s="23" t="s">
        <v>211</v>
      </c>
      <c r="P125" s="21"/>
    </row>
    <row r="126" spans="1:16" ht="30" customHeight="1">
      <c r="A126" s="14" t="s">
        <v>95</v>
      </c>
      <c r="B126" s="21">
        <v>2</v>
      </c>
      <c r="C126" s="21" t="s">
        <v>3</v>
      </c>
      <c r="D126" s="21"/>
      <c r="E126" s="21" t="s">
        <v>140</v>
      </c>
      <c r="F126" s="21" t="s">
        <v>26</v>
      </c>
      <c r="G126" s="21" t="s">
        <v>25</v>
      </c>
      <c r="H126" s="21"/>
      <c r="I126" s="21" t="s">
        <v>25</v>
      </c>
      <c r="J126" s="21" t="s">
        <v>25</v>
      </c>
      <c r="K126" s="21" t="s">
        <v>26</v>
      </c>
      <c r="L126" s="21" t="s">
        <v>26</v>
      </c>
      <c r="M126" s="21" t="s">
        <v>26</v>
      </c>
      <c r="N126" s="22">
        <v>40330</v>
      </c>
      <c r="O126" s="23" t="s">
        <v>211</v>
      </c>
      <c r="P126" s="21"/>
    </row>
    <row r="127" spans="1:16" ht="30" customHeight="1">
      <c r="A127" s="14" t="s">
        <v>212</v>
      </c>
      <c r="B127" s="21">
        <v>1</v>
      </c>
      <c r="C127" s="21"/>
      <c r="D127" s="21"/>
      <c r="E127" s="21"/>
      <c r="F127" s="21" t="s">
        <v>25</v>
      </c>
      <c r="G127" s="21" t="s">
        <v>25</v>
      </c>
      <c r="H127" s="21"/>
      <c r="I127" s="21" t="s">
        <v>25</v>
      </c>
      <c r="J127" s="21" t="s">
        <v>26</v>
      </c>
      <c r="K127" s="21" t="s">
        <v>26</v>
      </c>
      <c r="L127" s="21" t="s">
        <v>26</v>
      </c>
      <c r="M127" s="21" t="s">
        <v>26</v>
      </c>
      <c r="N127" s="22">
        <v>40513</v>
      </c>
      <c r="O127" s="23" t="s">
        <v>213</v>
      </c>
      <c r="P127" s="21"/>
    </row>
    <row r="128" spans="1:16" ht="30" customHeight="1">
      <c r="A128" s="14" t="s">
        <v>212</v>
      </c>
      <c r="B128" s="21">
        <v>1</v>
      </c>
      <c r="C128" s="21"/>
      <c r="D128" s="21"/>
      <c r="E128" s="21"/>
      <c r="F128" s="21" t="s">
        <v>25</v>
      </c>
      <c r="G128" s="21" t="s">
        <v>25</v>
      </c>
      <c r="H128" s="21"/>
      <c r="I128" s="21" t="s">
        <v>25</v>
      </c>
      <c r="J128" s="21" t="s">
        <v>26</v>
      </c>
      <c r="K128" s="21" t="s">
        <v>26</v>
      </c>
      <c r="L128" s="21" t="s">
        <v>26</v>
      </c>
      <c r="M128" s="21" t="s">
        <v>26</v>
      </c>
      <c r="N128" s="22">
        <v>40513</v>
      </c>
      <c r="O128" s="23" t="s">
        <v>213</v>
      </c>
      <c r="P128" s="21"/>
    </row>
    <row r="129" spans="1:16" ht="30" customHeight="1">
      <c r="A129" s="14" t="s">
        <v>212</v>
      </c>
      <c r="B129" s="21">
        <v>1</v>
      </c>
      <c r="C129" s="21"/>
      <c r="D129" s="21"/>
      <c r="E129" s="21"/>
      <c r="F129" s="21" t="s">
        <v>25</v>
      </c>
      <c r="G129" s="21" t="s">
        <v>25</v>
      </c>
      <c r="H129" s="21"/>
      <c r="I129" s="21" t="s">
        <v>25</v>
      </c>
      <c r="J129" s="21" t="s">
        <v>26</v>
      </c>
      <c r="K129" s="21" t="s">
        <v>26</v>
      </c>
      <c r="L129" s="21" t="s">
        <v>26</v>
      </c>
      <c r="M129" s="21" t="s">
        <v>26</v>
      </c>
      <c r="N129" s="22">
        <v>40513</v>
      </c>
      <c r="O129" s="23" t="s">
        <v>213</v>
      </c>
      <c r="P129" s="21"/>
    </row>
    <row r="130" spans="1:16" ht="30" customHeight="1">
      <c r="A130" s="14" t="s">
        <v>190</v>
      </c>
      <c r="B130" s="21">
        <v>1</v>
      </c>
      <c r="C130" s="21"/>
      <c r="D130" s="21"/>
      <c r="E130" s="21"/>
      <c r="F130" s="21" t="s">
        <v>25</v>
      </c>
      <c r="G130" s="21" t="s">
        <v>25</v>
      </c>
      <c r="H130" s="21"/>
      <c r="I130" s="21" t="s">
        <v>25</v>
      </c>
      <c r="J130" s="21" t="s">
        <v>26</v>
      </c>
      <c r="K130" s="21" t="s">
        <v>26</v>
      </c>
      <c r="L130" s="21" t="s">
        <v>26</v>
      </c>
      <c r="M130" s="21" t="s">
        <v>26</v>
      </c>
      <c r="N130" s="22">
        <v>40513</v>
      </c>
      <c r="O130" s="23" t="s">
        <v>213</v>
      </c>
      <c r="P130" s="21"/>
    </row>
    <row r="131" spans="1:16" ht="30" customHeight="1">
      <c r="A131" s="14" t="s">
        <v>190</v>
      </c>
      <c r="B131" s="21">
        <v>1</v>
      </c>
      <c r="C131" s="21"/>
      <c r="D131" s="21"/>
      <c r="E131" s="21"/>
      <c r="F131" s="21" t="s">
        <v>25</v>
      </c>
      <c r="G131" s="21" t="s">
        <v>25</v>
      </c>
      <c r="H131" s="21"/>
      <c r="I131" s="21" t="s">
        <v>25</v>
      </c>
      <c r="J131" s="21" t="s">
        <v>26</v>
      </c>
      <c r="K131" s="21" t="s">
        <v>26</v>
      </c>
      <c r="L131" s="21" t="s">
        <v>26</v>
      </c>
      <c r="M131" s="21" t="s">
        <v>26</v>
      </c>
      <c r="N131" s="22">
        <v>40513</v>
      </c>
      <c r="O131" s="23" t="s">
        <v>213</v>
      </c>
      <c r="P131" s="21"/>
    </row>
    <row r="132" spans="1:16" ht="30" customHeight="1">
      <c r="A132" s="14" t="s">
        <v>190</v>
      </c>
      <c r="B132" s="21">
        <v>1</v>
      </c>
      <c r="C132" s="21"/>
      <c r="D132" s="21"/>
      <c r="E132" s="21"/>
      <c r="F132" s="21" t="s">
        <v>25</v>
      </c>
      <c r="G132" s="21" t="s">
        <v>25</v>
      </c>
      <c r="H132" s="21"/>
      <c r="I132" s="21" t="s">
        <v>25</v>
      </c>
      <c r="J132" s="21" t="s">
        <v>26</v>
      </c>
      <c r="K132" s="21" t="s">
        <v>26</v>
      </c>
      <c r="L132" s="21" t="s">
        <v>26</v>
      </c>
      <c r="M132" s="21" t="s">
        <v>26</v>
      </c>
      <c r="N132" s="22">
        <v>40513</v>
      </c>
      <c r="O132" s="23" t="s">
        <v>213</v>
      </c>
      <c r="P132" s="21"/>
    </row>
    <row r="133" spans="1:16" ht="30" customHeight="1">
      <c r="A133" s="14" t="s">
        <v>190</v>
      </c>
      <c r="B133" s="21">
        <v>1</v>
      </c>
      <c r="C133" s="21"/>
      <c r="D133" s="21"/>
      <c r="E133" s="21"/>
      <c r="F133" s="21" t="s">
        <v>25</v>
      </c>
      <c r="G133" s="21" t="s">
        <v>25</v>
      </c>
      <c r="H133" s="21"/>
      <c r="I133" s="21" t="s">
        <v>25</v>
      </c>
      <c r="J133" s="21" t="s">
        <v>26</v>
      </c>
      <c r="K133" s="21" t="s">
        <v>26</v>
      </c>
      <c r="L133" s="21" t="s">
        <v>26</v>
      </c>
      <c r="M133" s="21" t="s">
        <v>26</v>
      </c>
      <c r="N133" s="22">
        <v>40513</v>
      </c>
      <c r="O133" s="23" t="s">
        <v>213</v>
      </c>
      <c r="P133" s="21"/>
    </row>
    <row r="134" spans="1:16" ht="30" customHeight="1">
      <c r="A134" s="14" t="s">
        <v>190</v>
      </c>
      <c r="B134" s="21">
        <v>1</v>
      </c>
      <c r="C134" s="21"/>
      <c r="D134" s="21"/>
      <c r="E134" s="21"/>
      <c r="F134" s="21" t="s">
        <v>25</v>
      </c>
      <c r="G134" s="21" t="s">
        <v>25</v>
      </c>
      <c r="H134" s="21"/>
      <c r="I134" s="21" t="s">
        <v>25</v>
      </c>
      <c r="J134" s="21" t="s">
        <v>26</v>
      </c>
      <c r="K134" s="21" t="s">
        <v>26</v>
      </c>
      <c r="L134" s="21" t="s">
        <v>26</v>
      </c>
      <c r="M134" s="21" t="s">
        <v>26</v>
      </c>
      <c r="N134" s="22">
        <v>40513</v>
      </c>
      <c r="O134" s="23" t="s">
        <v>213</v>
      </c>
      <c r="P134" s="21"/>
    </row>
    <row r="135" spans="1:16" ht="30" customHeight="1">
      <c r="A135" s="14" t="s">
        <v>190</v>
      </c>
      <c r="B135" s="21">
        <v>1</v>
      </c>
      <c r="C135" s="21"/>
      <c r="D135" s="21"/>
      <c r="E135" s="21"/>
      <c r="F135" s="21" t="s">
        <v>25</v>
      </c>
      <c r="G135" s="21" t="s">
        <v>25</v>
      </c>
      <c r="H135" s="21"/>
      <c r="I135" s="21" t="s">
        <v>25</v>
      </c>
      <c r="J135" s="21" t="s">
        <v>26</v>
      </c>
      <c r="K135" s="21" t="s">
        <v>26</v>
      </c>
      <c r="L135" s="21" t="s">
        <v>26</v>
      </c>
      <c r="M135" s="21" t="s">
        <v>26</v>
      </c>
      <c r="N135" s="22">
        <v>40513</v>
      </c>
      <c r="O135" s="23" t="s">
        <v>213</v>
      </c>
      <c r="P135" s="21"/>
    </row>
    <row r="136" spans="1:16" ht="30" customHeight="1">
      <c r="A136" s="14" t="s">
        <v>190</v>
      </c>
      <c r="B136" s="21">
        <v>1</v>
      </c>
      <c r="C136" s="21"/>
      <c r="D136" s="21"/>
      <c r="E136" s="21"/>
      <c r="F136" s="21" t="s">
        <v>25</v>
      </c>
      <c r="G136" s="21" t="s">
        <v>25</v>
      </c>
      <c r="H136" s="21"/>
      <c r="I136" s="21" t="s">
        <v>25</v>
      </c>
      <c r="J136" s="21" t="s">
        <v>26</v>
      </c>
      <c r="K136" s="21" t="s">
        <v>26</v>
      </c>
      <c r="L136" s="21" t="s">
        <v>26</v>
      </c>
      <c r="M136" s="21" t="s">
        <v>26</v>
      </c>
      <c r="N136" s="22">
        <v>40513</v>
      </c>
      <c r="O136" s="23" t="s">
        <v>213</v>
      </c>
      <c r="P136" s="21"/>
    </row>
    <row r="137" spans="1:16" ht="30" customHeight="1">
      <c r="A137" s="14" t="s">
        <v>190</v>
      </c>
      <c r="B137" s="21">
        <v>1</v>
      </c>
      <c r="C137" s="21"/>
      <c r="D137" s="21"/>
      <c r="E137" s="21"/>
      <c r="F137" s="21" t="s">
        <v>25</v>
      </c>
      <c r="G137" s="21" t="s">
        <v>25</v>
      </c>
      <c r="H137" s="21"/>
      <c r="I137" s="21" t="s">
        <v>25</v>
      </c>
      <c r="J137" s="21" t="s">
        <v>26</v>
      </c>
      <c r="K137" s="21" t="s">
        <v>26</v>
      </c>
      <c r="L137" s="21" t="s">
        <v>26</v>
      </c>
      <c r="M137" s="21" t="s">
        <v>26</v>
      </c>
      <c r="N137" s="22">
        <v>40513</v>
      </c>
      <c r="O137" s="23" t="s">
        <v>213</v>
      </c>
      <c r="P137" s="21"/>
    </row>
    <row r="138" spans="1:16" ht="30" customHeight="1">
      <c r="A138" s="14" t="s">
        <v>189</v>
      </c>
      <c r="B138" s="21">
        <v>1</v>
      </c>
      <c r="C138" s="21"/>
      <c r="D138" s="21"/>
      <c r="E138" s="21"/>
      <c r="F138" s="21" t="s">
        <v>25</v>
      </c>
      <c r="G138" s="21" t="s">
        <v>25</v>
      </c>
      <c r="H138" s="21"/>
      <c r="I138" s="21" t="s">
        <v>25</v>
      </c>
      <c r="J138" s="21" t="s">
        <v>26</v>
      </c>
      <c r="K138" s="21" t="s">
        <v>26</v>
      </c>
      <c r="L138" s="21" t="s">
        <v>26</v>
      </c>
      <c r="M138" s="21" t="s">
        <v>26</v>
      </c>
      <c r="N138" s="22">
        <v>40513</v>
      </c>
      <c r="O138" s="23" t="s">
        <v>213</v>
      </c>
      <c r="P138" s="21"/>
    </row>
    <row r="139" spans="1:16" ht="30" customHeight="1">
      <c r="A139" s="14" t="s">
        <v>189</v>
      </c>
      <c r="B139" s="21">
        <v>1</v>
      </c>
      <c r="C139" s="21"/>
      <c r="D139" s="21"/>
      <c r="E139" s="21"/>
      <c r="F139" s="21" t="s">
        <v>25</v>
      </c>
      <c r="G139" s="21" t="s">
        <v>25</v>
      </c>
      <c r="H139" s="21"/>
      <c r="I139" s="21" t="s">
        <v>25</v>
      </c>
      <c r="J139" s="21" t="s">
        <v>26</v>
      </c>
      <c r="K139" s="21" t="s">
        <v>26</v>
      </c>
      <c r="L139" s="21" t="s">
        <v>26</v>
      </c>
      <c r="M139" s="21" t="s">
        <v>26</v>
      </c>
      <c r="N139" s="22">
        <v>40513</v>
      </c>
      <c r="O139" s="23" t="s">
        <v>213</v>
      </c>
      <c r="P139" s="21"/>
    </row>
    <row r="140" spans="1:16" ht="30" customHeight="1">
      <c r="A140" s="14" t="s">
        <v>189</v>
      </c>
      <c r="B140" s="21">
        <v>1</v>
      </c>
      <c r="C140" s="21"/>
      <c r="D140" s="21"/>
      <c r="E140" s="21"/>
      <c r="F140" s="21" t="s">
        <v>25</v>
      </c>
      <c r="G140" s="21" t="s">
        <v>25</v>
      </c>
      <c r="H140" s="21"/>
      <c r="I140" s="21" t="s">
        <v>25</v>
      </c>
      <c r="J140" s="21" t="s">
        <v>26</v>
      </c>
      <c r="K140" s="21" t="s">
        <v>26</v>
      </c>
      <c r="L140" s="21" t="s">
        <v>26</v>
      </c>
      <c r="M140" s="21" t="s">
        <v>26</v>
      </c>
      <c r="N140" s="22">
        <v>40513</v>
      </c>
      <c r="O140" s="23" t="s">
        <v>213</v>
      </c>
      <c r="P140" s="21"/>
    </row>
    <row r="141" spans="1:16" ht="30" customHeight="1">
      <c r="A141" s="14" t="s">
        <v>189</v>
      </c>
      <c r="B141" s="21">
        <v>1</v>
      </c>
      <c r="C141" s="21"/>
      <c r="D141" s="21"/>
      <c r="E141" s="21"/>
      <c r="F141" s="21" t="s">
        <v>25</v>
      </c>
      <c r="G141" s="21" t="s">
        <v>25</v>
      </c>
      <c r="H141" s="21"/>
      <c r="I141" s="21" t="s">
        <v>25</v>
      </c>
      <c r="J141" s="21" t="s">
        <v>26</v>
      </c>
      <c r="K141" s="21" t="s">
        <v>26</v>
      </c>
      <c r="L141" s="21" t="s">
        <v>26</v>
      </c>
      <c r="M141" s="21" t="s">
        <v>26</v>
      </c>
      <c r="N141" s="22">
        <v>40513</v>
      </c>
      <c r="O141" s="23" t="s">
        <v>213</v>
      </c>
      <c r="P141" s="21"/>
    </row>
    <row r="142" spans="1:16" ht="30" customHeight="1">
      <c r="A142" s="14" t="s">
        <v>189</v>
      </c>
      <c r="B142" s="21">
        <v>1</v>
      </c>
      <c r="C142" s="21"/>
      <c r="D142" s="21"/>
      <c r="E142" s="21"/>
      <c r="F142" s="21" t="s">
        <v>25</v>
      </c>
      <c r="G142" s="21" t="s">
        <v>25</v>
      </c>
      <c r="H142" s="21"/>
      <c r="I142" s="21" t="s">
        <v>25</v>
      </c>
      <c r="J142" s="21" t="s">
        <v>26</v>
      </c>
      <c r="K142" s="21" t="s">
        <v>26</v>
      </c>
      <c r="L142" s="21" t="s">
        <v>26</v>
      </c>
      <c r="M142" s="21" t="s">
        <v>26</v>
      </c>
      <c r="N142" s="22">
        <v>40513</v>
      </c>
      <c r="O142" s="23" t="s">
        <v>213</v>
      </c>
      <c r="P142" s="21"/>
    </row>
    <row r="143" spans="1:16" ht="30" customHeight="1">
      <c r="A143" s="14" t="s">
        <v>189</v>
      </c>
      <c r="B143" s="21">
        <v>1</v>
      </c>
      <c r="C143" s="21"/>
      <c r="D143" s="21"/>
      <c r="E143" s="21"/>
      <c r="F143" s="21" t="s">
        <v>25</v>
      </c>
      <c r="G143" s="21" t="s">
        <v>25</v>
      </c>
      <c r="H143" s="21"/>
      <c r="I143" s="21" t="s">
        <v>25</v>
      </c>
      <c r="J143" s="21" t="s">
        <v>26</v>
      </c>
      <c r="K143" s="21" t="s">
        <v>26</v>
      </c>
      <c r="L143" s="21" t="s">
        <v>26</v>
      </c>
      <c r="M143" s="21" t="s">
        <v>26</v>
      </c>
      <c r="N143" s="22">
        <v>40513</v>
      </c>
      <c r="O143" s="23" t="s">
        <v>213</v>
      </c>
      <c r="P143" s="21"/>
    </row>
    <row r="144" spans="1:16" ht="30" customHeight="1">
      <c r="A144" s="14" t="s">
        <v>189</v>
      </c>
      <c r="B144" s="21">
        <v>1</v>
      </c>
      <c r="C144" s="21"/>
      <c r="D144" s="21"/>
      <c r="E144" s="21"/>
      <c r="F144" s="21" t="s">
        <v>25</v>
      </c>
      <c r="G144" s="21" t="s">
        <v>25</v>
      </c>
      <c r="H144" s="21"/>
      <c r="I144" s="21" t="s">
        <v>25</v>
      </c>
      <c r="J144" s="21" t="s">
        <v>26</v>
      </c>
      <c r="K144" s="21" t="s">
        <v>26</v>
      </c>
      <c r="L144" s="21" t="s">
        <v>26</v>
      </c>
      <c r="M144" s="21" t="s">
        <v>26</v>
      </c>
      <c r="N144" s="22">
        <v>40513</v>
      </c>
      <c r="O144" s="23" t="s">
        <v>213</v>
      </c>
      <c r="P144" s="21"/>
    </row>
    <row r="145" spans="1:16" ht="30" customHeight="1">
      <c r="A145" s="14" t="s">
        <v>189</v>
      </c>
      <c r="B145" s="21">
        <v>1</v>
      </c>
      <c r="C145" s="21"/>
      <c r="D145" s="21"/>
      <c r="E145" s="21"/>
      <c r="F145" s="21" t="s">
        <v>25</v>
      </c>
      <c r="G145" s="21" t="s">
        <v>25</v>
      </c>
      <c r="H145" s="21"/>
      <c r="I145" s="21" t="s">
        <v>25</v>
      </c>
      <c r="J145" s="21" t="s">
        <v>26</v>
      </c>
      <c r="K145" s="21" t="s">
        <v>26</v>
      </c>
      <c r="L145" s="21" t="s">
        <v>26</v>
      </c>
      <c r="M145" s="21" t="s">
        <v>26</v>
      </c>
      <c r="N145" s="22">
        <v>40513</v>
      </c>
      <c r="O145" s="23" t="s">
        <v>213</v>
      </c>
      <c r="P145" s="21"/>
    </row>
    <row r="146" spans="1:16" ht="30" customHeight="1">
      <c r="A146" s="14" t="s">
        <v>189</v>
      </c>
      <c r="B146" s="21">
        <v>1</v>
      </c>
      <c r="C146" s="21"/>
      <c r="D146" s="21"/>
      <c r="E146" s="21"/>
      <c r="F146" s="21" t="s">
        <v>25</v>
      </c>
      <c r="G146" s="21" t="s">
        <v>25</v>
      </c>
      <c r="H146" s="21"/>
      <c r="I146" s="21" t="s">
        <v>25</v>
      </c>
      <c r="J146" s="21" t="s">
        <v>26</v>
      </c>
      <c r="K146" s="21" t="s">
        <v>26</v>
      </c>
      <c r="L146" s="21" t="s">
        <v>26</v>
      </c>
      <c r="M146" s="21" t="s">
        <v>26</v>
      </c>
      <c r="N146" s="22">
        <v>40513</v>
      </c>
      <c r="O146" s="23" t="s">
        <v>213</v>
      </c>
      <c r="P146" s="21"/>
    </row>
    <row r="147" spans="1:16" ht="30" customHeight="1">
      <c r="A147" s="14" t="s">
        <v>189</v>
      </c>
      <c r="B147" s="21">
        <v>1</v>
      </c>
      <c r="C147" s="21"/>
      <c r="D147" s="21"/>
      <c r="E147" s="21"/>
      <c r="F147" s="21" t="s">
        <v>25</v>
      </c>
      <c r="G147" s="21" t="s">
        <v>25</v>
      </c>
      <c r="H147" s="21"/>
      <c r="I147" s="21" t="s">
        <v>25</v>
      </c>
      <c r="J147" s="21" t="s">
        <v>26</v>
      </c>
      <c r="K147" s="21" t="s">
        <v>26</v>
      </c>
      <c r="L147" s="21" t="s">
        <v>26</v>
      </c>
      <c r="M147" s="21" t="s">
        <v>26</v>
      </c>
      <c r="N147" s="22">
        <v>40513</v>
      </c>
      <c r="O147" s="23" t="s">
        <v>213</v>
      </c>
      <c r="P147" s="21"/>
    </row>
    <row r="148" spans="1:16" ht="30" customHeight="1">
      <c r="A148" s="14" t="s">
        <v>189</v>
      </c>
      <c r="B148" s="21">
        <v>1</v>
      </c>
      <c r="C148" s="21"/>
      <c r="D148" s="21"/>
      <c r="E148" s="21"/>
      <c r="F148" s="21" t="s">
        <v>25</v>
      </c>
      <c r="G148" s="21" t="s">
        <v>25</v>
      </c>
      <c r="H148" s="21"/>
      <c r="I148" s="21" t="s">
        <v>25</v>
      </c>
      <c r="J148" s="21" t="s">
        <v>26</v>
      </c>
      <c r="K148" s="21" t="s">
        <v>26</v>
      </c>
      <c r="L148" s="21" t="s">
        <v>26</v>
      </c>
      <c r="M148" s="21" t="s">
        <v>26</v>
      </c>
      <c r="N148" s="22">
        <v>40513</v>
      </c>
      <c r="O148" s="23" t="s">
        <v>213</v>
      </c>
      <c r="P148" s="21"/>
    </row>
    <row r="149" spans="1:16" ht="30" customHeight="1">
      <c r="A149" s="14" t="s">
        <v>189</v>
      </c>
      <c r="B149" s="21">
        <v>1</v>
      </c>
      <c r="C149" s="21"/>
      <c r="D149" s="21"/>
      <c r="E149" s="21"/>
      <c r="F149" s="21" t="s">
        <v>25</v>
      </c>
      <c r="G149" s="21" t="s">
        <v>25</v>
      </c>
      <c r="H149" s="21"/>
      <c r="I149" s="21" t="s">
        <v>25</v>
      </c>
      <c r="J149" s="21" t="s">
        <v>26</v>
      </c>
      <c r="K149" s="21" t="s">
        <v>26</v>
      </c>
      <c r="L149" s="21" t="s">
        <v>26</v>
      </c>
      <c r="M149" s="21" t="s">
        <v>26</v>
      </c>
      <c r="N149" s="22">
        <v>40513</v>
      </c>
      <c r="O149" s="23" t="s">
        <v>213</v>
      </c>
      <c r="P149" s="21"/>
    </row>
    <row r="150" spans="1:16" ht="30" customHeight="1">
      <c r="A150" s="14" t="s">
        <v>189</v>
      </c>
      <c r="B150" s="21">
        <v>1</v>
      </c>
      <c r="C150" s="21"/>
      <c r="D150" s="21"/>
      <c r="E150" s="21"/>
      <c r="F150" s="21" t="s">
        <v>25</v>
      </c>
      <c r="G150" s="21" t="s">
        <v>25</v>
      </c>
      <c r="H150" s="21"/>
      <c r="I150" s="21" t="s">
        <v>25</v>
      </c>
      <c r="J150" s="21" t="s">
        <v>26</v>
      </c>
      <c r="K150" s="21" t="s">
        <v>26</v>
      </c>
      <c r="L150" s="21" t="s">
        <v>26</v>
      </c>
      <c r="M150" s="21" t="s">
        <v>26</v>
      </c>
      <c r="N150" s="22">
        <v>40513</v>
      </c>
      <c r="O150" s="23" t="s">
        <v>213</v>
      </c>
      <c r="P150" s="21"/>
    </row>
    <row r="151" spans="1:16" ht="30" customHeight="1">
      <c r="A151" s="14" t="s">
        <v>189</v>
      </c>
      <c r="B151" s="21">
        <v>1</v>
      </c>
      <c r="C151" s="21"/>
      <c r="D151" s="21"/>
      <c r="E151" s="21"/>
      <c r="F151" s="21" t="s">
        <v>25</v>
      </c>
      <c r="G151" s="21" t="s">
        <v>25</v>
      </c>
      <c r="H151" s="21"/>
      <c r="I151" s="21" t="s">
        <v>25</v>
      </c>
      <c r="J151" s="21" t="s">
        <v>26</v>
      </c>
      <c r="K151" s="21" t="s">
        <v>26</v>
      </c>
      <c r="L151" s="21" t="s">
        <v>26</v>
      </c>
      <c r="M151" s="21" t="s">
        <v>26</v>
      </c>
      <c r="N151" s="22">
        <v>40513</v>
      </c>
      <c r="O151" s="23" t="s">
        <v>213</v>
      </c>
      <c r="P151" s="21"/>
    </row>
    <row r="152" spans="1:16" ht="30" customHeight="1">
      <c r="A152" s="14" t="s">
        <v>189</v>
      </c>
      <c r="B152" s="21">
        <v>1</v>
      </c>
      <c r="C152" s="21"/>
      <c r="D152" s="21"/>
      <c r="E152" s="21"/>
      <c r="F152" s="21" t="s">
        <v>25</v>
      </c>
      <c r="G152" s="21" t="s">
        <v>25</v>
      </c>
      <c r="H152" s="21"/>
      <c r="I152" s="21" t="s">
        <v>25</v>
      </c>
      <c r="J152" s="21" t="s">
        <v>26</v>
      </c>
      <c r="K152" s="21" t="s">
        <v>26</v>
      </c>
      <c r="L152" s="21" t="s">
        <v>26</v>
      </c>
      <c r="M152" s="21" t="s">
        <v>26</v>
      </c>
      <c r="N152" s="22">
        <v>40513</v>
      </c>
      <c r="O152" s="23" t="s">
        <v>213</v>
      </c>
      <c r="P152" s="21"/>
    </row>
    <row r="153" spans="1:16" ht="30" customHeight="1">
      <c r="A153" s="14" t="s">
        <v>189</v>
      </c>
      <c r="B153" s="21">
        <v>1</v>
      </c>
      <c r="C153" s="21"/>
      <c r="D153" s="21"/>
      <c r="E153" s="21"/>
      <c r="F153" s="21" t="s">
        <v>25</v>
      </c>
      <c r="G153" s="21" t="s">
        <v>25</v>
      </c>
      <c r="H153" s="21"/>
      <c r="I153" s="21" t="s">
        <v>25</v>
      </c>
      <c r="J153" s="21" t="s">
        <v>26</v>
      </c>
      <c r="K153" s="21" t="s">
        <v>26</v>
      </c>
      <c r="L153" s="21" t="s">
        <v>26</v>
      </c>
      <c r="M153" s="21" t="s">
        <v>26</v>
      </c>
      <c r="N153" s="22">
        <v>40513</v>
      </c>
      <c r="O153" s="23" t="s">
        <v>213</v>
      </c>
      <c r="P153" s="21"/>
    </row>
    <row r="154" spans="1:16" ht="30" customHeight="1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2"/>
      <c r="O154" s="23"/>
      <c r="P154" s="21"/>
    </row>
    <row r="155" spans="1:16" ht="30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3"/>
      <c r="P155" s="21"/>
    </row>
    <row r="156" spans="1:16" ht="30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3"/>
      <c r="P156" s="21"/>
    </row>
    <row r="157" spans="1:16" ht="30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3"/>
      <c r="P157" s="21"/>
    </row>
    <row r="158" spans="1:16" ht="30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3"/>
      <c r="P158" s="21"/>
    </row>
    <row r="159" spans="1:16" ht="30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3"/>
      <c r="P159" s="21"/>
    </row>
    <row r="160" spans="1:16" ht="30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3"/>
      <c r="P160" s="21"/>
    </row>
    <row r="161" spans="1:16" ht="30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3"/>
      <c r="P161" s="21"/>
    </row>
    <row r="162" spans="1:16" ht="30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3"/>
      <c r="P162" s="21"/>
    </row>
    <row r="163" spans="1:16" ht="30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3"/>
      <c r="P163" s="21"/>
    </row>
    <row r="164" spans="1:16" ht="30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3"/>
      <c r="P164" s="21"/>
    </row>
    <row r="165" spans="1:16" ht="30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3"/>
      <c r="P165" s="21"/>
    </row>
    <row r="166" spans="1:16" ht="30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3"/>
      <c r="P166" s="21"/>
    </row>
    <row r="167" spans="1:16" ht="30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3"/>
      <c r="P167" s="21"/>
    </row>
    <row r="168" spans="1:16" ht="30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3"/>
      <c r="P168" s="21"/>
    </row>
    <row r="169" spans="1:16" ht="30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3"/>
      <c r="P169" s="21"/>
    </row>
    <row r="170" spans="1:16" ht="30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3"/>
      <c r="P170" s="21"/>
    </row>
    <row r="171" spans="1:16" ht="30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3"/>
      <c r="P171" s="21"/>
    </row>
    <row r="172" spans="1:16" ht="30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3"/>
      <c r="P172" s="21"/>
    </row>
    <row r="173" spans="1:16" ht="30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3"/>
      <c r="P173" s="21"/>
    </row>
    <row r="174" spans="1:16" ht="30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3"/>
      <c r="P174" s="21"/>
    </row>
    <row r="175" spans="1:16" ht="30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3"/>
      <c r="P175" s="21"/>
    </row>
    <row r="176" spans="1:16" ht="30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3"/>
      <c r="P176" s="21"/>
    </row>
    <row r="177" spans="1:16" ht="30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3"/>
      <c r="P177" s="21"/>
    </row>
    <row r="178" spans="1:16" ht="30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3"/>
      <c r="P178" s="21"/>
    </row>
    <row r="179" spans="1:16" ht="30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3"/>
      <c r="P179" s="21"/>
    </row>
    <row r="180" spans="1:16" ht="30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3"/>
      <c r="P180" s="21"/>
    </row>
    <row r="181" spans="1:16" ht="30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3"/>
      <c r="P181" s="21"/>
    </row>
    <row r="182" spans="1:16" ht="30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3"/>
      <c r="P182" s="21"/>
    </row>
    <row r="183" spans="1:16" ht="30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3"/>
      <c r="P183" s="21"/>
    </row>
    <row r="184" spans="1:16" ht="30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3"/>
      <c r="P184" s="21"/>
    </row>
    <row r="185" spans="1:16" ht="30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3"/>
      <c r="P185" s="21"/>
    </row>
    <row r="186" spans="1:16" ht="30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3"/>
      <c r="P186" s="21"/>
    </row>
    <row r="187" spans="1:16" ht="30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3"/>
      <c r="P187" s="21"/>
    </row>
    <row r="188" spans="1:16" ht="30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3"/>
      <c r="P188" s="21"/>
    </row>
    <row r="189" spans="1:16" ht="30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3"/>
      <c r="P189" s="21"/>
    </row>
    <row r="190" spans="1:16" ht="30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3"/>
      <c r="P190" s="21"/>
    </row>
    <row r="191" spans="1:16" ht="30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3"/>
      <c r="P191" s="21"/>
    </row>
    <row r="192" spans="1:16" ht="30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3"/>
      <c r="P192" s="21"/>
    </row>
    <row r="193" spans="1:16" ht="30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3"/>
      <c r="P193" s="21"/>
    </row>
    <row r="194" spans="1:16" ht="30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3"/>
      <c r="P194" s="21"/>
    </row>
    <row r="195" spans="1:16" ht="30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3"/>
      <c r="P195" s="21"/>
    </row>
    <row r="196" spans="1:16" ht="30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3"/>
      <c r="P196" s="21"/>
    </row>
    <row r="197" spans="1:16" ht="30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3"/>
      <c r="P197" s="21"/>
    </row>
    <row r="198" spans="1:16" ht="30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3"/>
      <c r="P198" s="21"/>
    </row>
    <row r="199" spans="1:16" ht="30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3"/>
      <c r="P199" s="21"/>
    </row>
    <row r="200" spans="1:16" ht="30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3"/>
      <c r="P200" s="21"/>
    </row>
    <row r="201" spans="1:16" ht="30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3"/>
      <c r="P201" s="21"/>
    </row>
    <row r="202" spans="1:16" ht="30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3"/>
      <c r="P202" s="21"/>
    </row>
    <row r="203" spans="1:16" ht="30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3"/>
      <c r="P203" s="21"/>
    </row>
    <row r="204" spans="1:16" ht="30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3"/>
      <c r="P204" s="21"/>
    </row>
    <row r="205" spans="1:16" ht="30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3"/>
      <c r="P205" s="21"/>
    </row>
    <row r="206" spans="1:16" ht="30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3"/>
      <c r="P206" s="21"/>
    </row>
    <row r="207" spans="1:16" ht="30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3"/>
      <c r="P207" s="21"/>
    </row>
    <row r="208" spans="1:16" ht="30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3"/>
      <c r="P208" s="21"/>
    </row>
    <row r="209" spans="1:16" ht="30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3"/>
      <c r="P209" s="21"/>
    </row>
    <row r="210" spans="1:16" ht="30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3"/>
      <c r="P210" s="21"/>
    </row>
    <row r="211" spans="1:16" ht="30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3"/>
      <c r="P211" s="21"/>
    </row>
    <row r="212" spans="1:16" ht="30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3"/>
      <c r="P212" s="21"/>
    </row>
    <row r="213" spans="1:16" ht="30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3"/>
      <c r="P213" s="21"/>
    </row>
    <row r="214" spans="1:16" ht="30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3"/>
      <c r="P214" s="21"/>
    </row>
    <row r="215" spans="1:16" ht="30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3"/>
      <c r="P215" s="21"/>
    </row>
    <row r="216" spans="1:16" ht="30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3"/>
      <c r="P216" s="21"/>
    </row>
    <row r="217" spans="1:16" ht="30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3"/>
      <c r="P217" s="21"/>
    </row>
    <row r="218" spans="1:16" ht="30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3"/>
      <c r="P218" s="21"/>
    </row>
    <row r="219" spans="1:16" ht="30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3"/>
      <c r="P219" s="21"/>
    </row>
    <row r="220" spans="1:16" ht="30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3"/>
      <c r="P220" s="21"/>
    </row>
    <row r="221" spans="1:16" ht="30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3"/>
      <c r="P221" s="21"/>
    </row>
    <row r="222" spans="1:16" ht="30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3"/>
      <c r="P222" s="21"/>
    </row>
    <row r="223" spans="1:16" ht="30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3"/>
      <c r="P223" s="21"/>
    </row>
    <row r="224" spans="1:16" ht="30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3"/>
      <c r="P224" s="21"/>
    </row>
    <row r="225" spans="1:16" ht="30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3"/>
      <c r="P225" s="21"/>
    </row>
    <row r="226" spans="1:16" ht="30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1"/>
      <c r="P226" s="30"/>
    </row>
    <row r="227" spans="1:16" s="19" customFormat="1" ht="30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3"/>
      <c r="P227" s="21"/>
    </row>
    <row r="228" spans="1:16" s="19" customFormat="1" ht="30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3"/>
      <c r="P228" s="21"/>
    </row>
    <row r="229" spans="1:16" s="19" customFormat="1" ht="30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3"/>
      <c r="P229" s="21"/>
    </row>
    <row r="230" spans="1:16" s="19" customFormat="1" ht="30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3"/>
      <c r="P230" s="21"/>
    </row>
    <row r="231" spans="1:16" s="19" customFormat="1" ht="30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3"/>
      <c r="P231" s="21"/>
    </row>
    <row r="232" spans="1:16" s="19" customFormat="1" ht="30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3"/>
      <c r="P232" s="21"/>
    </row>
    <row r="233" spans="1:16" s="19" customFormat="1" ht="30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3"/>
      <c r="P233" s="21"/>
    </row>
    <row r="234" spans="1:16" s="19" customFormat="1" ht="30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3"/>
      <c r="P234" s="21"/>
    </row>
    <row r="235" spans="1:16" s="19" customFormat="1" ht="30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3"/>
      <c r="P235" s="21"/>
    </row>
    <row r="236" spans="1:16" s="19" customFormat="1" ht="30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3"/>
      <c r="P236" s="21"/>
    </row>
    <row r="237" spans="1:16" s="19" customFormat="1" ht="30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3"/>
      <c r="P237" s="21"/>
    </row>
    <row r="238" spans="1:16" s="19" customFormat="1" ht="30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3"/>
      <c r="P238" s="21"/>
    </row>
    <row r="239" spans="1:16" s="19" customFormat="1" ht="30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3"/>
      <c r="P239" s="21"/>
    </row>
    <row r="240" spans="1:16" s="19" customFormat="1" ht="30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3"/>
      <c r="P240" s="21"/>
    </row>
    <row r="241" spans="1:16" s="19" customFormat="1" ht="30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3"/>
      <c r="P241" s="21"/>
    </row>
    <row r="242" spans="1:16" s="19" customFormat="1" ht="30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3"/>
      <c r="P242" s="21"/>
    </row>
    <row r="243" spans="1:16" s="19" customFormat="1" ht="30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3"/>
      <c r="P243" s="21"/>
    </row>
    <row r="244" spans="1:16" s="19" customFormat="1" ht="30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3"/>
      <c r="P244" s="21"/>
    </row>
    <row r="245" spans="1:16" s="19" customFormat="1" ht="30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3"/>
      <c r="P245" s="21"/>
    </row>
    <row r="246" spans="1:16" s="19" customFormat="1" ht="30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3"/>
      <c r="P246" s="21"/>
    </row>
    <row r="247" spans="1:16" s="19" customFormat="1" ht="30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3"/>
      <c r="P247" s="21"/>
    </row>
    <row r="248" spans="1:16" s="19" customFormat="1" ht="30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3"/>
      <c r="P248" s="21"/>
    </row>
    <row r="249" spans="1:16" s="19" customFormat="1" ht="30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3"/>
      <c r="P249" s="21"/>
    </row>
    <row r="250" spans="1:16" s="19" customFormat="1" ht="30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3"/>
      <c r="P250" s="21"/>
    </row>
    <row r="251" spans="1:16" s="19" customFormat="1" ht="30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3"/>
      <c r="P251" s="21"/>
    </row>
    <row r="252" spans="1:16" s="19" customFormat="1" ht="30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3"/>
      <c r="P252" s="21"/>
    </row>
    <row r="253" spans="1:16" s="19" customFormat="1" ht="30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3"/>
      <c r="P253" s="21"/>
    </row>
    <row r="254" spans="1:16" s="19" customFormat="1" ht="30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3"/>
      <c r="P254" s="21"/>
    </row>
    <row r="255" spans="1:16" s="19" customFormat="1" ht="30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3"/>
      <c r="P255" s="21"/>
    </row>
    <row r="256" spans="1:16" s="19" customFormat="1" ht="30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3"/>
      <c r="P256" s="21"/>
    </row>
    <row r="257" spans="1:16" s="19" customFormat="1" ht="30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3"/>
      <c r="P257" s="21"/>
    </row>
    <row r="258" spans="1:16" s="19" customFormat="1" ht="30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3"/>
      <c r="P258" s="21"/>
    </row>
    <row r="259" spans="1:16" s="19" customFormat="1" ht="30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3"/>
      <c r="P259" s="21"/>
    </row>
    <row r="260" spans="1:16" s="19" customFormat="1" ht="30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3"/>
      <c r="P260" s="21"/>
    </row>
    <row r="261" spans="1:16" s="19" customFormat="1" ht="30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3"/>
      <c r="P261" s="21"/>
    </row>
    <row r="262" spans="1:16" s="19" customFormat="1" ht="30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3"/>
      <c r="P262" s="21"/>
    </row>
    <row r="263" spans="1:16" s="19" customFormat="1" ht="30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3"/>
      <c r="P263" s="21"/>
    </row>
    <row r="264" spans="1:16" s="19" customFormat="1" ht="30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3"/>
      <c r="P264" s="21"/>
    </row>
    <row r="265" spans="1:16" s="19" customFormat="1" ht="30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3"/>
      <c r="P265" s="21"/>
    </row>
    <row r="266" spans="1:16" s="19" customFormat="1" ht="30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3"/>
      <c r="P266" s="21"/>
    </row>
    <row r="267" spans="1:16" s="19" customFormat="1" ht="30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3"/>
      <c r="P267" s="21"/>
    </row>
    <row r="268" spans="1:16" s="19" customFormat="1" ht="30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3"/>
      <c r="P268" s="21"/>
    </row>
    <row r="269" spans="1:16" s="19" customFormat="1" ht="30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3"/>
      <c r="P269" s="21"/>
    </row>
    <row r="270" spans="1:16" s="19" customFormat="1" ht="30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3"/>
      <c r="P270" s="21"/>
    </row>
    <row r="271" spans="1:16" s="19" customFormat="1" ht="30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3"/>
      <c r="P271" s="21"/>
    </row>
    <row r="272" spans="1:16" s="19" customFormat="1" ht="30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3"/>
      <c r="P272" s="21"/>
    </row>
    <row r="273" spans="1:16" s="19" customFormat="1" ht="30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3"/>
      <c r="P273" s="21"/>
    </row>
    <row r="274" spans="1:16" s="19" customFormat="1" ht="30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3"/>
      <c r="P274" s="21"/>
    </row>
    <row r="275" spans="1:16" s="19" customFormat="1" ht="30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3"/>
      <c r="P275" s="21"/>
    </row>
    <row r="276" spans="1:16" s="19" customFormat="1" ht="30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3"/>
      <c r="P276" s="21"/>
    </row>
    <row r="277" spans="1:16" s="19" customFormat="1" ht="30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3"/>
      <c r="P277" s="21"/>
    </row>
    <row r="278" spans="1:16" s="19" customFormat="1" ht="30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3"/>
      <c r="P278" s="21"/>
    </row>
    <row r="279" spans="1:16" s="19" customFormat="1" ht="30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3"/>
      <c r="P279" s="21"/>
    </row>
    <row r="280" spans="1:16" s="19" customFormat="1" ht="30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3"/>
      <c r="P280" s="21"/>
    </row>
    <row r="281" spans="1:16" s="19" customFormat="1" ht="30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3"/>
      <c r="P281" s="21"/>
    </row>
    <row r="282" spans="1:16" s="19" customFormat="1" ht="30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3"/>
      <c r="P282" s="21"/>
    </row>
    <row r="283" spans="1:16" s="19" customFormat="1" ht="30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3"/>
      <c r="P283" s="21"/>
    </row>
    <row r="284" spans="1:16" s="19" customFormat="1" ht="30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3"/>
      <c r="P284" s="21"/>
    </row>
    <row r="285" spans="1:16" s="19" customFormat="1" ht="30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3"/>
      <c r="P285" s="21"/>
    </row>
    <row r="286" spans="1:16" s="19" customFormat="1" ht="30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3"/>
      <c r="P286" s="21"/>
    </row>
    <row r="287" spans="1:16" s="19" customFormat="1" ht="30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3"/>
      <c r="P287" s="21"/>
    </row>
    <row r="288" spans="1:16" s="19" customFormat="1" ht="30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3"/>
      <c r="P288" s="21"/>
    </row>
    <row r="289" spans="1:16" s="19" customFormat="1" ht="30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3"/>
      <c r="P289" s="21"/>
    </row>
    <row r="290" spans="1:16" s="19" customFormat="1" ht="30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3"/>
      <c r="P290" s="21"/>
    </row>
    <row r="291" spans="1:16" s="19" customFormat="1" ht="30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3"/>
      <c r="P291" s="21"/>
    </row>
    <row r="292" spans="1:16" s="19" customFormat="1" ht="30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3"/>
      <c r="P292" s="21"/>
    </row>
    <row r="293" spans="1:16" s="19" customFormat="1" ht="30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3"/>
      <c r="P293" s="21"/>
    </row>
    <row r="294" spans="1:16" s="19" customFormat="1" ht="30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3"/>
      <c r="P294" s="21"/>
    </row>
    <row r="295" spans="1:16" s="19" customFormat="1" ht="30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3"/>
      <c r="P295" s="21"/>
    </row>
    <row r="296" spans="1:16" s="19" customFormat="1" ht="30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3"/>
      <c r="P296" s="21"/>
    </row>
    <row r="297" spans="1:16" s="19" customFormat="1" ht="30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3"/>
      <c r="P297" s="21"/>
    </row>
    <row r="298" spans="1:16" s="19" customFormat="1" ht="30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3"/>
      <c r="P298" s="21"/>
    </row>
    <row r="299" spans="1:16" s="19" customFormat="1" ht="30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3"/>
      <c r="P299" s="21"/>
    </row>
    <row r="300" spans="1:16" s="19" customFormat="1" ht="30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3"/>
      <c r="P300" s="21"/>
    </row>
    <row r="301" spans="1:16" s="19" customFormat="1" ht="30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3"/>
      <c r="P301" s="21"/>
    </row>
    <row r="302" spans="1:16" s="19" customFormat="1" ht="30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3"/>
      <c r="P302" s="21"/>
    </row>
    <row r="303" spans="1:16" s="19" customFormat="1" ht="30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3"/>
      <c r="P303" s="21"/>
    </row>
    <row r="304" spans="1:16" s="19" customFormat="1" ht="30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3"/>
      <c r="P304" s="21"/>
    </row>
    <row r="305" spans="1:16" s="19" customFormat="1" ht="30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3"/>
      <c r="P305" s="21"/>
    </row>
    <row r="306" spans="1:16" s="19" customFormat="1" ht="30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3"/>
      <c r="P306" s="21"/>
    </row>
    <row r="307" spans="1:16" s="19" customFormat="1" ht="30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3"/>
      <c r="P307" s="21"/>
    </row>
    <row r="308" spans="1:16" s="19" customFormat="1" ht="30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3"/>
      <c r="P308" s="21"/>
    </row>
    <row r="309" spans="1:16" s="19" customFormat="1" ht="30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3"/>
      <c r="P309" s="21"/>
    </row>
    <row r="310" spans="1:16" s="19" customFormat="1" ht="30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3"/>
      <c r="P310" s="21"/>
    </row>
    <row r="311" spans="1:16" s="19" customFormat="1" ht="30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3"/>
      <c r="P311" s="21"/>
    </row>
    <row r="312" spans="1:16" s="19" customFormat="1" ht="30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3"/>
      <c r="P312" s="21"/>
    </row>
    <row r="313" spans="1:16" s="19" customFormat="1" ht="30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3"/>
      <c r="P313" s="21"/>
    </row>
    <row r="314" spans="1:16" s="19" customFormat="1" ht="30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3"/>
      <c r="P314" s="21"/>
    </row>
    <row r="315" spans="1:16" s="19" customFormat="1" ht="30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3"/>
      <c r="P315" s="21"/>
    </row>
    <row r="316" spans="1:16" s="19" customFormat="1" ht="30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3"/>
      <c r="P316" s="21"/>
    </row>
    <row r="317" spans="1:16" s="19" customFormat="1" ht="30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3"/>
      <c r="P317" s="21"/>
    </row>
    <row r="318" spans="1:16" s="19" customFormat="1" ht="30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3"/>
      <c r="P318" s="21"/>
    </row>
    <row r="319" spans="1:16" s="19" customFormat="1" ht="30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3"/>
      <c r="P319" s="21"/>
    </row>
    <row r="320" spans="1:16" s="19" customFormat="1" ht="30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3"/>
      <c r="P320" s="21"/>
    </row>
    <row r="321" spans="1:16" s="19" customFormat="1" ht="30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3"/>
      <c r="P321" s="21"/>
    </row>
    <row r="322" spans="1:16" s="19" customFormat="1" ht="30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3"/>
      <c r="P322" s="21"/>
    </row>
    <row r="323" spans="1:16" s="19" customFormat="1" ht="30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3"/>
      <c r="P323" s="21"/>
    </row>
    <row r="324" spans="1:16" s="19" customFormat="1" ht="30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3"/>
      <c r="P324" s="21"/>
    </row>
    <row r="325" spans="1:16" s="19" customFormat="1" ht="30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3"/>
      <c r="P325" s="21"/>
    </row>
    <row r="326" spans="1:16" s="19" customFormat="1" ht="30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3"/>
      <c r="P326" s="21"/>
    </row>
    <row r="327" spans="1:16" s="19" customFormat="1" ht="30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3"/>
      <c r="P327" s="21"/>
    </row>
    <row r="328" spans="1:16" s="19" customFormat="1" ht="30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3"/>
      <c r="P328" s="21"/>
    </row>
    <row r="329" spans="1:16" s="19" customFormat="1" ht="30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3"/>
      <c r="P329" s="21"/>
    </row>
    <row r="330" spans="1:16" s="19" customFormat="1" ht="30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3"/>
      <c r="P330" s="21"/>
    </row>
    <row r="331" spans="1:16" s="19" customFormat="1" ht="30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3"/>
      <c r="P331" s="21"/>
    </row>
    <row r="332" spans="1:16" s="19" customFormat="1" ht="30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3"/>
      <c r="P332" s="21"/>
    </row>
    <row r="333" spans="1:16" s="19" customFormat="1" ht="30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3"/>
      <c r="P333" s="21"/>
    </row>
    <row r="334" spans="1:16" s="19" customFormat="1" ht="30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3"/>
      <c r="P334" s="21"/>
    </row>
    <row r="335" spans="1:16" s="19" customFormat="1" ht="30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3"/>
      <c r="P335" s="21"/>
    </row>
    <row r="336" spans="1:16" s="19" customFormat="1" ht="30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3"/>
      <c r="P336" s="21"/>
    </row>
    <row r="337" spans="1:16" s="19" customFormat="1" ht="30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3"/>
      <c r="P337" s="21"/>
    </row>
    <row r="338" spans="1:16" s="19" customFormat="1" ht="30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3"/>
      <c r="P338" s="21"/>
    </row>
    <row r="339" spans="1:16" s="19" customFormat="1" ht="30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3"/>
      <c r="P339" s="21"/>
    </row>
    <row r="340" spans="1:16" s="19" customFormat="1" ht="30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3"/>
      <c r="P340" s="21"/>
    </row>
    <row r="341" spans="1:16" s="19" customFormat="1" ht="30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3"/>
      <c r="P341" s="21"/>
    </row>
    <row r="342" spans="1:16" s="19" customFormat="1" ht="30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3"/>
      <c r="P342" s="21"/>
    </row>
    <row r="343" spans="1:16" s="19" customFormat="1" ht="30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3"/>
      <c r="P343" s="21"/>
    </row>
    <row r="344" spans="1:16" s="19" customFormat="1" ht="30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3"/>
      <c r="P344" s="21"/>
    </row>
    <row r="345" spans="1:16" s="19" customFormat="1" ht="30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3"/>
      <c r="P345" s="21"/>
    </row>
    <row r="346" spans="1:16" s="19" customFormat="1" ht="30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3"/>
      <c r="P346" s="21"/>
    </row>
    <row r="347" spans="1:16" s="19" customFormat="1" ht="30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3"/>
      <c r="P347" s="21"/>
    </row>
    <row r="348" spans="1:16" s="19" customFormat="1" ht="30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3"/>
      <c r="P348" s="21"/>
    </row>
    <row r="349" spans="1:16" s="19" customFormat="1" ht="30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3"/>
      <c r="P349" s="21"/>
    </row>
    <row r="350" spans="1:16" s="19" customFormat="1" ht="30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3"/>
      <c r="P350" s="21"/>
    </row>
    <row r="351" spans="1:16" s="19" customFormat="1" ht="30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3"/>
      <c r="P351" s="21"/>
    </row>
    <row r="352" spans="1:16" s="19" customFormat="1" ht="30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3"/>
      <c r="P352" s="21"/>
    </row>
    <row r="353" spans="1:16" s="19" customFormat="1" ht="30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3"/>
      <c r="P353" s="21"/>
    </row>
    <row r="354" spans="1:16" s="19" customFormat="1" ht="30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3"/>
      <c r="P354" s="21"/>
    </row>
    <row r="355" spans="1:16" s="19" customFormat="1" ht="30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3"/>
      <c r="P355" s="21"/>
    </row>
    <row r="356" spans="1:16" s="19" customFormat="1" ht="30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3"/>
      <c r="P356" s="21"/>
    </row>
    <row r="357" spans="1:16" s="19" customFormat="1" ht="30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3"/>
      <c r="P357" s="21"/>
    </row>
    <row r="358" spans="1:16" s="19" customFormat="1" ht="30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3"/>
      <c r="P358" s="21"/>
    </row>
    <row r="359" spans="1:16" s="19" customFormat="1" ht="30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3"/>
      <c r="P359" s="21"/>
    </row>
    <row r="360" spans="1:16" s="19" customFormat="1" ht="30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3"/>
      <c r="P360" s="21"/>
    </row>
    <row r="361" spans="1:16" s="19" customFormat="1" ht="30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3"/>
      <c r="P361" s="21"/>
    </row>
    <row r="362" spans="1:16" s="19" customFormat="1" ht="30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3"/>
      <c r="P362" s="21"/>
    </row>
    <row r="363" spans="1:16" s="19" customFormat="1" ht="30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3"/>
      <c r="P363" s="21"/>
    </row>
    <row r="364" spans="1:16" s="19" customFormat="1" ht="30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3"/>
      <c r="P364" s="21"/>
    </row>
    <row r="365" spans="1:16" s="19" customFormat="1" ht="30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3"/>
      <c r="P365" s="21"/>
    </row>
    <row r="366" spans="1:16" s="19" customFormat="1" ht="30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3"/>
      <c r="P366" s="21"/>
    </row>
    <row r="367" spans="1:16" s="19" customFormat="1" ht="30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3"/>
      <c r="P367" s="21"/>
    </row>
    <row r="368" spans="1:16" s="19" customFormat="1" ht="30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3"/>
      <c r="P368" s="21"/>
    </row>
    <row r="369" spans="1:16" s="19" customFormat="1" ht="30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3"/>
      <c r="P369" s="21"/>
    </row>
    <row r="370" spans="1:16" s="19" customFormat="1" ht="30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3"/>
      <c r="P370" s="21"/>
    </row>
    <row r="371" spans="1:16" s="19" customFormat="1" ht="30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3"/>
      <c r="P371" s="21"/>
    </row>
    <row r="372" spans="1:16" s="19" customFormat="1" ht="30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3"/>
      <c r="P372" s="21"/>
    </row>
    <row r="373" spans="1:16" s="19" customFormat="1" ht="30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3"/>
      <c r="P373" s="21"/>
    </row>
    <row r="374" spans="1:16" s="19" customFormat="1" ht="30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3"/>
      <c r="P374" s="21"/>
    </row>
    <row r="375" spans="1:16" s="19" customFormat="1" ht="30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3"/>
      <c r="P375" s="21"/>
    </row>
    <row r="376" spans="1:16" s="19" customFormat="1" ht="30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3"/>
      <c r="P376" s="21"/>
    </row>
    <row r="377" spans="1:16" s="19" customFormat="1" ht="30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3"/>
      <c r="P377" s="21"/>
    </row>
    <row r="378" spans="1:16" s="19" customFormat="1" ht="30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3"/>
      <c r="P378" s="21"/>
    </row>
    <row r="379" spans="1:16" s="19" customFormat="1" ht="30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3"/>
      <c r="P379" s="21"/>
    </row>
    <row r="380" spans="1:16" s="19" customFormat="1" ht="30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3"/>
      <c r="P380" s="21"/>
    </row>
    <row r="381" spans="1:16" s="19" customFormat="1" ht="30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3"/>
      <c r="P381" s="21"/>
    </row>
    <row r="382" spans="1:16" s="19" customFormat="1" ht="30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3"/>
      <c r="P382" s="21"/>
    </row>
    <row r="383" spans="1:16" s="19" customFormat="1" ht="30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3"/>
      <c r="P383" s="21"/>
    </row>
    <row r="384" spans="1:16" s="19" customFormat="1" ht="30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3"/>
      <c r="P384" s="21"/>
    </row>
    <row r="385" spans="1:16" s="19" customFormat="1" ht="30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3"/>
      <c r="P385" s="21"/>
    </row>
    <row r="386" spans="1:16" s="19" customFormat="1" ht="30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3"/>
      <c r="P386" s="21"/>
    </row>
    <row r="387" spans="1:16" s="19" customFormat="1" ht="30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3"/>
      <c r="P387" s="21"/>
    </row>
    <row r="388" spans="1:16" s="19" customFormat="1" ht="30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3"/>
      <c r="P388" s="21"/>
    </row>
    <row r="389" spans="1:16" s="19" customFormat="1" ht="30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3"/>
      <c r="P389" s="21"/>
    </row>
    <row r="390" spans="1:16" s="19" customFormat="1" ht="30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3"/>
      <c r="P390" s="21"/>
    </row>
    <row r="391" spans="1:16" s="19" customFormat="1" ht="30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3"/>
      <c r="P391" s="21"/>
    </row>
    <row r="392" spans="1:16" s="19" customFormat="1" ht="30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3"/>
      <c r="P392" s="21"/>
    </row>
    <row r="393" spans="1:16" s="19" customFormat="1" ht="30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3"/>
      <c r="P393" s="21"/>
    </row>
    <row r="394" spans="1:16" s="19" customFormat="1" ht="30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3"/>
      <c r="P394" s="21"/>
    </row>
    <row r="395" spans="1:16" s="19" customFormat="1" ht="30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3"/>
      <c r="P395" s="21"/>
    </row>
    <row r="396" spans="1:16" s="19" customFormat="1" ht="30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3"/>
      <c r="P396" s="21"/>
    </row>
    <row r="397" spans="1:16" s="19" customFormat="1" ht="30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3"/>
      <c r="P397" s="21"/>
    </row>
    <row r="398" spans="1:16" s="19" customFormat="1" ht="30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3"/>
      <c r="P398" s="21"/>
    </row>
    <row r="399" spans="1:16" s="19" customFormat="1" ht="30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3"/>
      <c r="P399" s="21"/>
    </row>
    <row r="400" spans="1:16" s="19" customFormat="1" ht="30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3"/>
      <c r="P400" s="21"/>
    </row>
    <row r="401" spans="1:16" s="19" customFormat="1" ht="30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3"/>
      <c r="P401" s="21"/>
    </row>
    <row r="402" spans="1:16" s="19" customFormat="1" ht="30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3"/>
      <c r="P402" s="21"/>
    </row>
    <row r="403" spans="1:16" s="19" customFormat="1" ht="30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3"/>
      <c r="P403" s="21"/>
    </row>
    <row r="404" spans="1:16" s="19" customFormat="1" ht="30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3"/>
      <c r="P404" s="21"/>
    </row>
    <row r="405" spans="1:16" s="19" customFormat="1" ht="30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3"/>
      <c r="P405" s="21"/>
    </row>
    <row r="406" spans="1:16" s="19" customFormat="1" ht="30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3"/>
      <c r="P406" s="21"/>
    </row>
    <row r="407" spans="1:16" s="19" customFormat="1" ht="30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3"/>
      <c r="P407" s="21"/>
    </row>
    <row r="408" spans="1:16" s="19" customFormat="1" ht="30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3"/>
      <c r="P408" s="21"/>
    </row>
    <row r="409" spans="1:16" s="19" customFormat="1" ht="30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3"/>
      <c r="P409" s="21"/>
    </row>
    <row r="410" spans="1:16" s="19" customFormat="1" ht="30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3"/>
      <c r="P410" s="21"/>
    </row>
    <row r="411" spans="1:16" s="19" customFormat="1" ht="30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3"/>
      <c r="P411" s="21"/>
    </row>
    <row r="412" spans="1:16" s="19" customFormat="1" ht="30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3"/>
      <c r="P412" s="21"/>
    </row>
    <row r="413" spans="1:16" s="19" customFormat="1" ht="30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3"/>
      <c r="P413" s="21"/>
    </row>
    <row r="414" spans="1:16" s="19" customFormat="1" ht="30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3"/>
      <c r="P414" s="21"/>
    </row>
    <row r="415" spans="1:16" s="19" customFormat="1" ht="30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3"/>
      <c r="P415" s="21"/>
    </row>
    <row r="416" spans="1:16" s="19" customFormat="1" ht="30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3"/>
      <c r="P416" s="21"/>
    </row>
    <row r="417" spans="1:16" s="19" customFormat="1" ht="30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3"/>
      <c r="P417" s="21"/>
    </row>
    <row r="418" spans="1:16" s="19" customFormat="1" ht="30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3"/>
      <c r="P418" s="21"/>
    </row>
    <row r="419" spans="1:16" s="19" customFormat="1" ht="30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3"/>
      <c r="P419" s="21"/>
    </row>
    <row r="420" spans="1:16" s="19" customFormat="1" ht="30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3"/>
      <c r="P420" s="21"/>
    </row>
    <row r="421" spans="1:16" s="19" customFormat="1" ht="30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3"/>
      <c r="P421" s="21"/>
    </row>
    <row r="422" spans="1:16" s="19" customFormat="1" ht="30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3"/>
      <c r="P422" s="21"/>
    </row>
    <row r="423" spans="1:16" s="19" customFormat="1" ht="30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3"/>
      <c r="P423" s="21"/>
    </row>
    <row r="424" spans="1:16" s="19" customFormat="1" ht="30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3"/>
      <c r="P424" s="21"/>
    </row>
    <row r="425" spans="1:16" s="19" customFormat="1" ht="30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3"/>
      <c r="P425" s="21"/>
    </row>
    <row r="426" spans="1:16" s="19" customFormat="1" ht="30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3"/>
      <c r="P426" s="21"/>
    </row>
    <row r="427" spans="1:16" s="19" customFormat="1" ht="30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3"/>
      <c r="P427" s="21"/>
    </row>
    <row r="428" spans="1:16" s="19" customFormat="1" ht="30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3"/>
      <c r="P428" s="21"/>
    </row>
    <row r="429" spans="1:16" s="19" customFormat="1" ht="30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3"/>
      <c r="P429" s="21"/>
    </row>
    <row r="430" spans="1:16" s="19" customFormat="1" ht="30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3"/>
      <c r="P430" s="21"/>
    </row>
    <row r="431" spans="1:16" s="19" customFormat="1" ht="30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3"/>
      <c r="P431" s="21"/>
    </row>
    <row r="432" spans="1:16" s="19" customFormat="1" ht="30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3"/>
      <c r="P432" s="21"/>
    </row>
    <row r="433" spans="1:16" s="19" customFormat="1" ht="30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3"/>
      <c r="P433" s="21"/>
    </row>
    <row r="434" spans="1:16" s="19" customFormat="1" ht="30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3"/>
      <c r="P434" s="21"/>
    </row>
    <row r="435" spans="1:16" s="19" customFormat="1" ht="30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3"/>
      <c r="P435" s="21"/>
    </row>
    <row r="436" spans="1:16" s="19" customFormat="1" ht="30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3"/>
      <c r="P436" s="21"/>
    </row>
    <row r="437" spans="1:16" s="19" customFormat="1" ht="30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3"/>
      <c r="P437" s="21"/>
    </row>
    <row r="438" spans="1:16" s="19" customFormat="1" ht="30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3"/>
      <c r="P438" s="21"/>
    </row>
    <row r="439" spans="1:16" s="19" customFormat="1" ht="30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3"/>
      <c r="P439" s="21"/>
    </row>
    <row r="440" spans="1:16" s="19" customFormat="1" ht="30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3"/>
      <c r="P440" s="21"/>
    </row>
    <row r="441" spans="1:16" s="19" customFormat="1" ht="30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3"/>
      <c r="P441" s="21"/>
    </row>
    <row r="442" spans="1:16" s="19" customFormat="1" ht="30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3"/>
      <c r="P442" s="21"/>
    </row>
    <row r="443" spans="1:16" s="19" customFormat="1" ht="30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3"/>
      <c r="P443" s="21"/>
    </row>
    <row r="444" spans="1:16" s="19" customFormat="1" ht="30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3"/>
      <c r="P444" s="21"/>
    </row>
    <row r="445" spans="1:16" s="19" customFormat="1" ht="30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3"/>
      <c r="P445" s="21"/>
    </row>
    <row r="446" spans="1:16" s="19" customFormat="1" ht="30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3"/>
      <c r="P446" s="21"/>
    </row>
    <row r="447" spans="1:16" s="19" customFormat="1" ht="30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3"/>
      <c r="P447" s="21"/>
    </row>
    <row r="448" spans="1:16" s="19" customFormat="1" ht="30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3"/>
      <c r="P448" s="21"/>
    </row>
    <row r="449" spans="1:16" s="19" customFormat="1" ht="30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3"/>
      <c r="P449" s="21"/>
    </row>
    <row r="450" spans="1:16" s="19" customFormat="1" ht="30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3"/>
      <c r="P450" s="21"/>
    </row>
    <row r="451" spans="1:16" s="19" customFormat="1" ht="30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3"/>
      <c r="P451" s="21"/>
    </row>
    <row r="452" spans="1:16" s="19" customFormat="1" ht="30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3"/>
      <c r="P452" s="21"/>
    </row>
    <row r="453" spans="1:16" s="19" customFormat="1" ht="30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3"/>
      <c r="P453" s="21"/>
    </row>
    <row r="454" spans="1:16" s="19" customFormat="1" ht="30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3"/>
      <c r="P454" s="21"/>
    </row>
    <row r="455" spans="1:16" s="19" customFormat="1" ht="30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3"/>
      <c r="P455" s="21"/>
    </row>
    <row r="456" spans="1:16" s="19" customFormat="1" ht="30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3"/>
      <c r="P456" s="21"/>
    </row>
    <row r="457" spans="1:16" s="19" customFormat="1" ht="30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3"/>
      <c r="P457" s="21"/>
    </row>
    <row r="458" spans="1:16" s="19" customFormat="1" ht="30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3"/>
      <c r="P458" s="21"/>
    </row>
    <row r="459" spans="1:16" s="19" customFormat="1" ht="30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3"/>
      <c r="P459" s="21"/>
    </row>
    <row r="460" spans="1:16" s="19" customFormat="1" ht="30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3"/>
      <c r="P460" s="21"/>
    </row>
    <row r="461" spans="1:16" s="19" customFormat="1" ht="30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3"/>
      <c r="P461" s="21"/>
    </row>
    <row r="462" spans="1:16" s="19" customFormat="1" ht="30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3"/>
      <c r="P462" s="21"/>
    </row>
    <row r="463" spans="1:16" s="19" customFormat="1" ht="30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3"/>
      <c r="P463" s="21"/>
    </row>
    <row r="464" spans="1:16" s="19" customFormat="1" ht="30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3"/>
      <c r="P464" s="21"/>
    </row>
    <row r="465" spans="1:16" s="19" customFormat="1" ht="30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3"/>
      <c r="P465" s="21"/>
    </row>
    <row r="466" spans="1:16" s="19" customFormat="1" ht="30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3"/>
      <c r="P466" s="21"/>
    </row>
    <row r="467" spans="1:16" s="19" customFormat="1" ht="30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3"/>
      <c r="P467" s="21"/>
    </row>
    <row r="468" spans="1:16" s="19" customFormat="1" ht="30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3"/>
      <c r="P468" s="21"/>
    </row>
    <row r="469" spans="1:16" s="19" customFormat="1" ht="30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3"/>
      <c r="P469" s="21"/>
    </row>
    <row r="470" spans="1:16" s="19" customFormat="1" ht="30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3"/>
      <c r="P470" s="21"/>
    </row>
    <row r="471" spans="1:16" s="19" customFormat="1" ht="30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3"/>
      <c r="P471" s="21"/>
    </row>
    <row r="472" spans="1:16" s="19" customFormat="1" ht="30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3"/>
      <c r="P472" s="21"/>
    </row>
    <row r="473" spans="1:16" s="19" customFormat="1" ht="30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3"/>
      <c r="P473" s="21"/>
    </row>
    <row r="474" spans="1:16" s="19" customFormat="1" ht="30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3"/>
      <c r="P474" s="21"/>
    </row>
    <row r="475" spans="1:16" s="19" customFormat="1" ht="30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3"/>
      <c r="P475" s="21"/>
    </row>
    <row r="476" spans="1:16" s="19" customFormat="1" ht="30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3"/>
      <c r="P476" s="21"/>
    </row>
    <row r="477" spans="1:16" s="19" customFormat="1" ht="30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3"/>
      <c r="P477" s="21"/>
    </row>
    <row r="478" spans="1:16" s="19" customFormat="1" ht="30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3"/>
      <c r="P478" s="21"/>
    </row>
    <row r="479" spans="1:16" s="19" customFormat="1" ht="30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3"/>
      <c r="P479" s="21"/>
    </row>
    <row r="480" spans="1:16" s="19" customFormat="1" ht="30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3"/>
      <c r="P480" s="21"/>
    </row>
    <row r="481" spans="1:16" s="19" customFormat="1" ht="30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3"/>
      <c r="P481" s="21"/>
    </row>
    <row r="482" spans="1:16" s="19" customFormat="1" ht="30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3"/>
      <c r="P482" s="21"/>
    </row>
    <row r="483" spans="1:16" s="19" customFormat="1" ht="30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3"/>
      <c r="P483" s="21"/>
    </row>
    <row r="484" spans="1:16" s="19" customFormat="1" ht="30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3"/>
      <c r="P484" s="21"/>
    </row>
    <row r="485" spans="1:16" s="19" customFormat="1" ht="30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3"/>
      <c r="P485" s="21"/>
    </row>
    <row r="486" spans="1:16" s="19" customFormat="1" ht="30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3"/>
      <c r="P486" s="21"/>
    </row>
    <row r="487" spans="1:16" s="19" customFormat="1" ht="30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3"/>
      <c r="P487" s="21"/>
    </row>
    <row r="488" spans="1:16" s="19" customFormat="1" ht="30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3"/>
      <c r="P488" s="21"/>
    </row>
    <row r="489" spans="1:16" s="19" customFormat="1" ht="30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3"/>
      <c r="P489" s="21"/>
    </row>
    <row r="490" spans="1:16" s="19" customFormat="1" ht="30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3"/>
      <c r="P490" s="21"/>
    </row>
    <row r="491" spans="1:16" s="19" customFormat="1" ht="30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3"/>
      <c r="P491" s="21"/>
    </row>
    <row r="492" spans="1:16" s="19" customFormat="1" ht="30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3"/>
      <c r="P492" s="21"/>
    </row>
    <row r="493" spans="1:16" s="19" customFormat="1" ht="30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3"/>
      <c r="P493" s="21"/>
    </row>
    <row r="494" spans="1:16" s="19" customFormat="1" ht="30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3"/>
      <c r="P494" s="21"/>
    </row>
    <row r="495" spans="1:16" s="19" customFormat="1" ht="30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3"/>
      <c r="P495" s="21"/>
    </row>
    <row r="496" spans="1:16" s="19" customFormat="1" ht="30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3"/>
      <c r="P496" s="21"/>
    </row>
    <row r="497" spans="1:16" s="19" customFormat="1" ht="30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3"/>
      <c r="P497" s="21"/>
    </row>
    <row r="498" spans="1:16" s="19" customFormat="1" ht="30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3"/>
      <c r="P498" s="21"/>
    </row>
    <row r="499" spans="1:16" s="19" customFormat="1" ht="30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3"/>
      <c r="P499" s="21"/>
    </row>
    <row r="500" spans="1:16" s="19" customFormat="1" ht="30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3"/>
      <c r="P500" s="21"/>
    </row>
    <row r="501" spans="1:16" s="19" customFormat="1" ht="30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3"/>
      <c r="P501" s="21"/>
    </row>
  </sheetData>
  <sheetProtection/>
  <autoFilter ref="A1:P153"/>
  <dataValidations count="13">
    <dataValidation type="list" allowBlank="1" showInputMessage="1" showErrorMessage="1" sqref="N502:N65536 IS2 M155:M65536 AC2 AS2 BI2 BY2 CO2 DE2 DU2 EK2 FA2 FQ2 GG2 GW2 HM2 IC2 M2:M126">
      <formula1>choix_pictogramme</formula1>
    </dataValidation>
    <dataValidation type="list" allowBlank="1" showInputMessage="1" showErrorMessage="1" errorTitle="Alerte" error="Veuillez entrer un numéro ATA correct" sqref="D9">
      <formula1>choix_ATA</formula1>
    </dataValidation>
    <dataValidation allowBlank="1" showInputMessage="1" showErrorMessage="1" errorTitle="Alerte" error="Veuillez entrer un numéro ATA correct" sqref="C1"/>
    <dataValidation type="list" allowBlank="1" showInputMessage="1" showErrorMessage="1" sqref="IK2 U2 AK2 BA2 BQ2 CG2 CW2 DM2 EC2 ES2 FI2 FY2 GO2 HE2 HU2 E2:E65536">
      <formula1>choix_agent</formula1>
    </dataValidation>
    <dataValidation type="list" allowBlank="1" showInputMessage="1" showErrorMessage="1" sqref="IL2 F2:F8 V2 AL2 BB2 BR2 CH2 CX2 DN2 ED2 ET2 FJ2 FZ2 GP2 HF2 HV2 F10:F65536">
      <formula1>choix_unité4</formula1>
    </dataValidation>
    <dataValidation type="list" allowBlank="1" showInputMessage="1" showErrorMessage="1" sqref="F9 IM2 W2 AM2 BC2 BS2 CI2 CY2 DO2 EE2 EU2 FK2 GA2 GQ2 HG2 HW2 G2:G65536">
      <formula1>choix_unité5</formula1>
    </dataValidation>
    <dataValidation type="list" allowBlank="1" showInputMessage="1" showErrorMessage="1" sqref="IN2 H2:H8 X2 AN2 BD2 BT2 CJ2 CZ2 DP2 EF2 EV2 FL2 GB2 GR2 HH2 HX2 H76:H65536 H10:H74">
      <formula1>choix_autre_unité</formula1>
    </dataValidation>
    <dataValidation type="list" allowBlank="1" showInputMessage="1" showErrorMessage="1" sqref="H9 IO2 I2:I8 Y2 AO2 BE2 BU2 CK2 DA2 DQ2 EG2 EW2 FM2 GC2 GS2 HI2 HY2 I10:I65536">
      <formula1>choix_notice_rédigée</formula1>
    </dataValidation>
    <dataValidation type="list" allowBlank="1" showInputMessage="1" showErrorMessage="1" sqref="IP2 I9 J154:M154 Z2 AP2 BF2 BV2 CL2 DB2 DR2 EH2 EX2 FN2 GD2 GT2 HJ2 HZ2 J2:J8 K127:M153 J155:J65536 J10:J153">
      <formula1>choix_notice_validée</formula1>
    </dataValidation>
    <dataValidation type="list" allowBlank="1" showInputMessage="1" showErrorMessage="1" sqref="IQ2 J9 K155:K65536 AA2 AQ2 BG2 BW2 CM2 DC2 DS2 EI2 EY2 FO2 GE2 GU2 HK2 IA2 K2:K126">
      <formula1>choix_notice_affichée</formula1>
    </dataValidation>
    <dataValidation type="list" allowBlank="1" showInputMessage="1" showErrorMessage="1" sqref="IR2 IB2 L155:L65536 AB2 AR2 BH2 BX2 CN2 DD2 DT2 EJ2 EZ2 FP2 GF2 GV2 HL2 L2:L126">
      <formula1>choix_notice_gravage</formula1>
    </dataValidation>
    <dataValidation type="list" allowBlank="1" showInputMessage="1" showErrorMessage="1" sqref="II2 S2 AI2 AY2 BO2 CE2 CU2 DK2 EA2 EQ2 FG2 FW2 GM2 HC2 HS2 C76:C65536 C2:C74">
      <formula1>choix_ATA</formula1>
    </dataValidation>
    <dataValidation type="list" allowBlank="1" showInputMessage="1" showErrorMessage="1" errorTitle="Alerte" error="Veuillez entrer un numéro ATA correct" sqref="IJ2 D2:D8 T2 AJ2 AZ2 BP2 CF2 CV2 DL2 EB2 ER2 FH2 FX2 GN2 HD2 HT2 D76:D65536 D10:D74">
      <formula1>choix_localisation</formula1>
    </dataValidation>
  </dataValidation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3:J15"/>
  <sheetViews>
    <sheetView zoomScalePageLayoutView="0" workbookViewId="0" topLeftCell="A1">
      <selection activeCell="D89" sqref="D89"/>
    </sheetView>
  </sheetViews>
  <sheetFormatPr defaultColWidth="11.421875" defaultRowHeight="15"/>
  <cols>
    <col min="1" max="2" width="11.421875" style="1" customWidth="1"/>
    <col min="6" max="6" width="11.421875" style="1" customWidth="1"/>
    <col min="7" max="7" width="17.140625" style="1" customWidth="1"/>
    <col min="8" max="13" width="11.421875" style="1" customWidth="1"/>
  </cols>
  <sheetData>
    <row r="3" spans="1:10" ht="14.25">
      <c r="A3" s="1" t="s">
        <v>19</v>
      </c>
      <c r="B3" s="1" t="s">
        <v>25</v>
      </c>
      <c r="C3" s="1" t="s">
        <v>25</v>
      </c>
      <c r="D3" s="1" t="s">
        <v>25</v>
      </c>
      <c r="E3" s="1" t="s">
        <v>25</v>
      </c>
      <c r="F3" s="1" t="s">
        <v>21</v>
      </c>
      <c r="G3" s="1" t="s">
        <v>140</v>
      </c>
      <c r="H3" s="1" t="s">
        <v>25</v>
      </c>
      <c r="I3" s="1" t="s">
        <v>25</v>
      </c>
      <c r="J3" s="1" t="s">
        <v>25</v>
      </c>
    </row>
    <row r="4" spans="1:10" ht="14.25">
      <c r="A4" s="1" t="s">
        <v>0</v>
      </c>
      <c r="B4" s="1" t="s">
        <v>26</v>
      </c>
      <c r="C4" s="1" t="s">
        <v>26</v>
      </c>
      <c r="D4" s="1" t="s">
        <v>26</v>
      </c>
      <c r="E4" s="1" t="s">
        <v>26</v>
      </c>
      <c r="F4" s="1" t="s">
        <v>22</v>
      </c>
      <c r="G4" s="1" t="s">
        <v>141</v>
      </c>
      <c r="H4" s="1" t="s">
        <v>26</v>
      </c>
      <c r="I4" s="1" t="s">
        <v>26</v>
      </c>
      <c r="J4" s="1" t="s">
        <v>26</v>
      </c>
    </row>
    <row r="5" spans="1:7" ht="14.25">
      <c r="A5" s="1" t="s">
        <v>1</v>
      </c>
      <c r="F5" s="1" t="s">
        <v>23</v>
      </c>
      <c r="G5" s="1" t="s">
        <v>142</v>
      </c>
    </row>
    <row r="6" spans="1:6" ht="14.25">
      <c r="A6" s="1" t="s">
        <v>2</v>
      </c>
      <c r="F6" s="1" t="s">
        <v>33</v>
      </c>
    </row>
    <row r="7" spans="1:6" ht="14.25">
      <c r="A7" s="1" t="s">
        <v>3</v>
      </c>
      <c r="F7" s="1" t="s">
        <v>24</v>
      </c>
    </row>
    <row r="8" spans="1:6" ht="14.25">
      <c r="A8" s="1" t="s">
        <v>4</v>
      </c>
      <c r="F8" s="1" t="s">
        <v>34</v>
      </c>
    </row>
    <row r="9" spans="1:6" ht="14.25">
      <c r="A9" s="1" t="s">
        <v>5</v>
      </c>
      <c r="F9" s="1" t="s">
        <v>145</v>
      </c>
    </row>
    <row r="10" ht="14.25">
      <c r="A10" s="1" t="s">
        <v>6</v>
      </c>
    </row>
    <row r="11" ht="14.25">
      <c r="A11" s="1" t="s">
        <v>7</v>
      </c>
    </row>
    <row r="12" ht="14.25">
      <c r="A12" s="1" t="s">
        <v>8</v>
      </c>
    </row>
    <row r="13" ht="14.25">
      <c r="A13" s="1" t="s">
        <v>9</v>
      </c>
    </row>
    <row r="14" ht="14.25">
      <c r="A14" s="1" t="s">
        <v>10</v>
      </c>
    </row>
    <row r="15" ht="14.25">
      <c r="A15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P494"/>
  <sheetViews>
    <sheetView zoomScalePageLayoutView="0" workbookViewId="0" topLeftCell="D1">
      <pane ySplit="1" topLeftCell="BM174" activePane="bottomLeft" state="frozen"/>
      <selection pane="topLeft" activeCell="A1" sqref="A1"/>
      <selection pane="bottomLeft" activeCell="K497" sqref="K497"/>
    </sheetView>
  </sheetViews>
  <sheetFormatPr defaultColWidth="11.421875" defaultRowHeight="15"/>
  <cols>
    <col min="1" max="1" width="13.28125" style="0" customWidth="1"/>
    <col min="4" max="5" width="18.421875" style="0" customWidth="1"/>
    <col min="6" max="6" width="18.57421875" style="0" customWidth="1"/>
    <col min="7" max="7" width="21.28125" style="0" customWidth="1"/>
    <col min="8" max="8" width="17.421875" style="0" customWidth="1"/>
    <col min="9" max="9" width="18.00390625" style="0" customWidth="1"/>
    <col min="10" max="10" width="16.8515625" style="0" customWidth="1"/>
    <col min="11" max="11" width="19.7109375" style="0" customWidth="1"/>
    <col min="12" max="12" width="21.140625" style="0" customWidth="1"/>
    <col min="13" max="13" width="18.140625" style="0" customWidth="1"/>
    <col min="14" max="14" width="14.28125" style="0" customWidth="1"/>
    <col min="15" max="15" width="21.00390625" style="0" customWidth="1"/>
  </cols>
  <sheetData>
    <row r="1" spans="1:16" ht="30">
      <c r="A1" s="2" t="s">
        <v>13</v>
      </c>
      <c r="B1" s="2" t="s">
        <v>14</v>
      </c>
      <c r="C1" s="2" t="s">
        <v>15</v>
      </c>
      <c r="D1" s="3" t="s">
        <v>45</v>
      </c>
      <c r="E1" s="3" t="s">
        <v>36</v>
      </c>
      <c r="F1" s="3" t="s">
        <v>37</v>
      </c>
      <c r="G1" s="3" t="s">
        <v>39</v>
      </c>
      <c r="H1" s="3" t="s">
        <v>46</v>
      </c>
      <c r="I1" s="3" t="s">
        <v>38</v>
      </c>
      <c r="J1" s="3" t="s">
        <v>40</v>
      </c>
      <c r="K1" s="3" t="s">
        <v>41</v>
      </c>
      <c r="L1" s="3" t="s">
        <v>47</v>
      </c>
      <c r="M1" s="3" t="s">
        <v>42</v>
      </c>
      <c r="N1" s="3" t="s">
        <v>43</v>
      </c>
      <c r="O1" s="3" t="s">
        <v>44</v>
      </c>
      <c r="P1" s="2" t="s">
        <v>16</v>
      </c>
    </row>
    <row r="2" spans="1:16" ht="14.25">
      <c r="A2" s="1">
        <f>IF('Base de données'!F2="oui",1,"")</f>
        <v>1</v>
      </c>
      <c r="B2" s="1">
        <f>IF('Base de données'!G2="oui",1,"")</f>
      </c>
      <c r="C2" s="1">
        <f>IF('Base de données'!H2="WA",1,IF('Base de données'!H2="WB",1,IF('Base de données'!H2=" WN",1,IF('Base de données'!H2="WX",1,IF('Base de données'!H2="WV",1,IF('Base de données'!H2=" WE",1,""))))))</f>
      </c>
      <c r="D2" s="1">
        <f>IF('Base de données'!I2="non",IF('Données graphiques'!A2=1,1,""),"")</f>
      </c>
      <c r="E2" s="1">
        <f>IF('Base de données'!I2="oui",IF('Données graphiques'!A2=1,1,""),"")</f>
        <v>1</v>
      </c>
      <c r="F2" s="1">
        <f>IF('Base de données'!J2="oui",IF('Données graphiques'!A2=1,1,""),"")</f>
        <v>1</v>
      </c>
      <c r="G2" s="1">
        <f>IF('Base de données'!K2="oui",IF('Données graphiques'!A2=1,1,""),"")</f>
      </c>
      <c r="H2" s="1">
        <f>IF('Base de données'!I2="non",IF('Données graphiques'!B2=1,1,""),"")</f>
      </c>
      <c r="I2" s="1">
        <f>IF('Base de données'!I2="oui",IF('Données graphiques'!B2=1,1,""),"")</f>
      </c>
      <c r="J2" s="1">
        <f>IF('Base de données'!J2="oui",IF('Données graphiques'!B2=1,1,""),"")</f>
      </c>
      <c r="K2" s="1">
        <f>IF('Base de données'!K2="oui",IF('Données graphiques'!B2=1,1,""),"")</f>
      </c>
      <c r="L2" s="1">
        <f>IF('Base de données'!I2="non",IF('Données graphiques'!C2=1,1,""),"")</f>
      </c>
      <c r="M2" s="1">
        <f>IF('Base de données'!I2="oui",IF('Données graphiques'!C2=1,1,""),"")</f>
      </c>
      <c r="N2" s="1">
        <f>IF('Base de données'!J2="oui",IF('Données graphiques'!C2=1,1,""),"")</f>
      </c>
      <c r="O2" s="1">
        <f>IF('Base de données'!K2="oui",IF('Données graphiques'!C2=1,1,""),"")</f>
      </c>
      <c r="P2" s="1">
        <f>IF('Base de données'!L2="oui",1,IF('Base de données'!L2="non",0,""))</f>
        <v>0</v>
      </c>
    </row>
    <row r="3" spans="1:16" ht="14.25">
      <c r="A3" s="1">
        <f>IF('Base de données'!F3="oui",1,"")</f>
      </c>
      <c r="B3" s="1">
        <f>IF('Base de données'!G3="oui",1,"")</f>
        <v>1</v>
      </c>
      <c r="C3" s="1">
        <f>IF('Base de données'!H3="WA",1,IF('Base de données'!H3="WB",1,IF('Base de données'!H3=" WN",1,IF('Base de données'!H3="WX",1,IF('Base de données'!H3="WV",1,IF('Base de données'!H3=" WE",1,""))))))</f>
      </c>
      <c r="D3" s="1">
        <f>IF('Base de données'!I3="non",IF('Données graphiques'!A3=1,1,""),"")</f>
      </c>
      <c r="E3" s="1">
        <f>IF('Base de données'!I3="oui",IF('Données graphiques'!A3=1,1,""),"")</f>
      </c>
      <c r="F3" s="1">
        <f>IF('Base de données'!J3="oui",IF('Données graphiques'!A3=1,1,""),"")</f>
      </c>
      <c r="G3" s="1">
        <f>IF('Base de données'!K3="oui",IF('Données graphiques'!A3=1,1,""),"")</f>
      </c>
      <c r="H3" s="1">
        <f>IF('Base de données'!I3="non",IF('Données graphiques'!B3=1,1,""),"")</f>
      </c>
      <c r="I3" s="1">
        <f>IF('Base de données'!I3="oui",IF('Données graphiques'!B3=1,1,""),"")</f>
        <v>1</v>
      </c>
      <c r="J3" s="1">
        <f>IF('Base de données'!J3="oui",IF('Données graphiques'!B3=1,1,""),"")</f>
        <v>1</v>
      </c>
      <c r="K3" s="1">
        <f>IF('Base de données'!K3="oui",IF('Données graphiques'!B3=1,1,""),"")</f>
      </c>
      <c r="L3" s="1">
        <f>IF('Base de données'!I3="non",IF('Données graphiques'!C3=1,1,""),"")</f>
      </c>
      <c r="M3" s="1">
        <f>IF('Base de données'!I3="oui",IF('Données graphiques'!C3=1,1,""),"")</f>
      </c>
      <c r="N3" s="1">
        <f>IF('Base de données'!J3="oui",IF('Données graphiques'!C3=1,1,""),"")</f>
      </c>
      <c r="O3" s="1">
        <f>IF('Base de données'!K3="oui",IF('Données graphiques'!C3=1,1,""),"")</f>
      </c>
      <c r="P3" s="1">
        <f>IF('Base de données'!L3="oui",1,IF('Base de données'!L3="non",0,""))</f>
        <v>0</v>
      </c>
    </row>
    <row r="4" spans="1:16" ht="14.25">
      <c r="A4" s="1">
        <f>IF('Base de données'!F4="oui",1,"")</f>
      </c>
      <c r="B4" s="1">
        <f>IF('Base de données'!G4="oui",1,"")</f>
        <v>1</v>
      </c>
      <c r="C4" s="1">
        <f>IF('Base de données'!H4="WA",1,IF('Base de données'!H4="WB",1,IF('Base de données'!H4=" WN",1,IF('Base de données'!H4="WX",1,IF('Base de données'!H4="WV",1,IF('Base de données'!H4=" WE",1,""))))))</f>
      </c>
      <c r="D4" s="1">
        <f>IF('Base de données'!I4="non",IF('Données graphiques'!A4=1,1,""),"")</f>
      </c>
      <c r="E4" s="1">
        <f>IF('Base de données'!I4="oui",IF('Données graphiques'!A4=1,1,""),"")</f>
      </c>
      <c r="F4" s="1">
        <f>IF('Base de données'!J4="oui",IF('Données graphiques'!A4=1,1,""),"")</f>
      </c>
      <c r="G4" s="1">
        <f>IF('Base de données'!K4="oui",IF('Données graphiques'!A4=1,1,""),"")</f>
      </c>
      <c r="H4" s="1">
        <f>IF('Base de données'!I4="non",IF('Données graphiques'!B4=1,1,""),"")</f>
      </c>
      <c r="I4" s="1">
        <f>IF('Base de données'!I4="oui",IF('Données graphiques'!B4=1,1,""),"")</f>
        <v>1</v>
      </c>
      <c r="J4" s="1">
        <f>IF('Base de données'!J4="oui",IF('Données graphiques'!B4=1,1,""),"")</f>
        <v>1</v>
      </c>
      <c r="K4" s="1">
        <f>IF('Base de données'!K4="oui",IF('Données graphiques'!B4=1,1,""),"")</f>
      </c>
      <c r="L4" s="1">
        <f>IF('Base de données'!I4="non",IF('Données graphiques'!C4=1,1,""),"")</f>
      </c>
      <c r="M4" s="1">
        <f>IF('Base de données'!I4="oui",IF('Données graphiques'!C4=1,1,""),"")</f>
      </c>
      <c r="N4" s="1">
        <f>IF('Base de données'!J4="oui",IF('Données graphiques'!C4=1,1,""),"")</f>
      </c>
      <c r="O4" s="1">
        <f>IF('Base de données'!K4="oui",IF('Données graphiques'!C4=1,1,""),"")</f>
      </c>
      <c r="P4" s="1">
        <f>IF('Base de données'!L4="oui",1,IF('Base de données'!L4="non",0,""))</f>
        <v>0</v>
      </c>
    </row>
    <row r="5" spans="1:16" ht="14.25">
      <c r="A5" s="1">
        <f>IF('Base de données'!F6="oui",1,"")</f>
        <v>1</v>
      </c>
      <c r="B5" s="1">
        <f>IF('Base de données'!G6="oui",1,"")</f>
      </c>
      <c r="C5" s="1">
        <f>IF('Base de données'!H6="WA",1,IF('Base de données'!H6="WB",1,IF('Base de données'!H6=" WN",1,IF('Base de données'!H6="WX",1,IF('Base de données'!H6="WV",1,IF('Base de données'!H6=" WE",1,""))))))</f>
      </c>
      <c r="D5" s="1">
        <f>IF('Base de données'!I6="non",IF('Données graphiques'!A5=1,1,""),"")</f>
      </c>
      <c r="E5" s="1">
        <f>IF('Base de données'!I6="oui",IF('Données graphiques'!A5=1,1,""),"")</f>
        <v>1</v>
      </c>
      <c r="F5" s="1">
        <f>IF('Base de données'!J6="oui",IF('Données graphiques'!A5=1,1,""),"")</f>
        <v>1</v>
      </c>
      <c r="G5" s="1">
        <f>IF('Base de données'!K6="oui",IF('Données graphiques'!A5=1,1,""),"")</f>
      </c>
      <c r="H5" s="1">
        <f>IF('Base de données'!I6="non",IF('Données graphiques'!B5=1,1,""),"")</f>
      </c>
      <c r="I5" s="1">
        <f>IF('Base de données'!I6="oui",IF('Données graphiques'!B5=1,1,""),"")</f>
      </c>
      <c r="J5" s="1">
        <f>IF('Base de données'!J6="oui",IF('Données graphiques'!B5=1,1,""),"")</f>
      </c>
      <c r="K5" s="1">
        <f>IF('Base de données'!K6="oui",IF('Données graphiques'!B5=1,1,""),"")</f>
      </c>
      <c r="L5" s="1">
        <f>IF('Base de données'!I6="non",IF('Données graphiques'!C5=1,1,""),"")</f>
      </c>
      <c r="M5" s="1">
        <f>IF('Base de données'!I6="oui",IF('Données graphiques'!C5=1,1,""),"")</f>
      </c>
      <c r="N5" s="1">
        <f>IF('Base de données'!J6="oui",IF('Données graphiques'!C5=1,1,""),"")</f>
      </c>
      <c r="O5" s="1">
        <f>IF('Base de données'!K6="oui",IF('Données graphiques'!C5=1,1,""),"")</f>
      </c>
      <c r="P5" s="1">
        <f>IF('Base de données'!L6="oui",1,IF('Base de données'!L6="non",0,""))</f>
        <v>0</v>
      </c>
    </row>
    <row r="6" spans="1:16" ht="14.25">
      <c r="A6" s="1">
        <f>IF('Base de données'!F7="oui",1,"")</f>
        <v>1</v>
      </c>
      <c r="B6" s="1">
        <f>IF('Base de données'!G7="oui",1,"")</f>
      </c>
      <c r="C6" s="1">
        <f>IF('Base de données'!H7="WA",1,IF('Base de données'!H7="WB",1,IF('Base de données'!H7=" WN",1,IF('Base de données'!H7="WX",1,IF('Base de données'!H7="WV",1,IF('Base de données'!H7=" WE",1,""))))))</f>
      </c>
      <c r="D6" s="1">
        <f>IF('Base de données'!I7="non",IF('Données graphiques'!A6=1,1,""),"")</f>
      </c>
      <c r="E6" s="1">
        <f>IF('Base de données'!I7="oui",IF('Données graphiques'!A6=1,1,""),"")</f>
        <v>1</v>
      </c>
      <c r="F6" s="1">
        <f>IF('Base de données'!J7="oui",IF('Données graphiques'!A6=1,1,""),"")</f>
        <v>1</v>
      </c>
      <c r="G6" s="1">
        <f>IF('Base de données'!K7="oui",IF('Données graphiques'!A6=1,1,""),"")</f>
      </c>
      <c r="H6" s="1">
        <f>IF('Base de données'!I7="non",IF('Données graphiques'!B6=1,1,""),"")</f>
      </c>
      <c r="I6" s="1">
        <f>IF('Base de données'!I7="oui",IF('Données graphiques'!B6=1,1,""),"")</f>
      </c>
      <c r="J6" s="1">
        <f>IF('Base de données'!J7="oui",IF('Données graphiques'!B6=1,1,""),"")</f>
      </c>
      <c r="K6" s="1">
        <f>IF('Base de données'!K7="oui",IF('Données graphiques'!B6=1,1,""),"")</f>
      </c>
      <c r="L6" s="1">
        <f>IF('Base de données'!I7="non",IF('Données graphiques'!C6=1,1,""),"")</f>
      </c>
      <c r="M6" s="1">
        <f>IF('Base de données'!I7="oui",IF('Données graphiques'!C6=1,1,""),"")</f>
      </c>
      <c r="N6" s="1">
        <f>IF('Base de données'!J7="oui",IF('Données graphiques'!C6=1,1,""),"")</f>
      </c>
      <c r="O6" s="1">
        <f>IF('Base de données'!K7="oui",IF('Données graphiques'!C6=1,1,""),"")</f>
      </c>
      <c r="P6" s="1">
        <f>IF('Base de données'!L7="oui",1,IF('Base de données'!L7="non",0,""))</f>
        <v>0</v>
      </c>
    </row>
    <row r="7" spans="1:16" ht="14.25">
      <c r="A7" s="1">
        <f>IF('Base de données'!F8="oui",1,"")</f>
      </c>
      <c r="B7" s="1">
        <f>IF('Base de données'!G8="oui",1,"")</f>
        <v>1</v>
      </c>
      <c r="C7" s="1">
        <f>IF('Base de données'!H8="WA",1,IF('Base de données'!H8="WB",1,IF('Base de données'!H8=" WN",1,IF('Base de données'!H8="WX",1,IF('Base de données'!H8="WV",1,IF('Base de données'!H8=" WE",1,""))))))</f>
      </c>
      <c r="D7" s="1">
        <f>IF('Base de données'!I8="non",IF('Données graphiques'!A7=1,1,""),"")</f>
      </c>
      <c r="E7" s="1">
        <f>IF('Base de données'!I8="oui",IF('Données graphiques'!A7=1,1,""),"")</f>
      </c>
      <c r="F7" s="1">
        <f>IF('Base de données'!J8="oui",IF('Données graphiques'!A7=1,1,""),"")</f>
      </c>
      <c r="G7" s="1">
        <f>IF('Base de données'!K8="oui",IF('Données graphiques'!A7=1,1,""),"")</f>
      </c>
      <c r="H7" s="1">
        <f>IF('Base de données'!I8="non",IF('Données graphiques'!B7=1,1,""),"")</f>
      </c>
      <c r="I7" s="1">
        <f>IF('Base de données'!I8="oui",IF('Données graphiques'!B7=1,1,""),"")</f>
        <v>1</v>
      </c>
      <c r="J7" s="1">
        <f>IF('Base de données'!J8="oui",IF('Données graphiques'!B7=1,1,""),"")</f>
        <v>1</v>
      </c>
      <c r="K7" s="1">
        <f>IF('Base de données'!K8="oui",IF('Données graphiques'!B7=1,1,""),"")</f>
      </c>
      <c r="L7" s="1">
        <f>IF('Base de données'!I8="non",IF('Données graphiques'!C7=1,1,""),"")</f>
      </c>
      <c r="M7" s="1">
        <f>IF('Base de données'!I8="oui",IF('Données graphiques'!C7=1,1,""),"")</f>
      </c>
      <c r="N7" s="1">
        <f>IF('Base de données'!J8="oui",IF('Données graphiques'!C7=1,1,""),"")</f>
      </c>
      <c r="O7" s="1">
        <f>IF('Base de données'!K8="oui",IF('Données graphiques'!C7=1,1,""),"")</f>
      </c>
      <c r="P7" s="1">
        <f>IF('Base de données'!L8="oui",1,IF('Base de données'!L8="non",0,""))</f>
        <v>0</v>
      </c>
    </row>
    <row r="8" spans="1:16" ht="14.25">
      <c r="A8" s="1">
        <f>IF('Base de données'!F9="oui",1,"")</f>
        <v>1</v>
      </c>
      <c r="B8" s="1">
        <f>IF('Base de données'!G9="oui",1,"")</f>
      </c>
      <c r="C8" s="1">
        <f>IF('Base de données'!H9="WA",1,IF('Base de données'!H9="WB",1,IF('Base de données'!H9=" WN",1,IF('Base de données'!H9="WX",1,IF('Base de données'!H9="WV",1,IF('Base de données'!H9=" WE",1,""))))))</f>
      </c>
      <c r="D8" s="1">
        <f>IF('Base de données'!I9="non",IF('Données graphiques'!A8=1,1,""),"")</f>
      </c>
      <c r="E8" s="1">
        <f>IF('Base de données'!I9="oui",IF('Données graphiques'!A8=1,1,""),"")</f>
        <v>1</v>
      </c>
      <c r="F8" s="1">
        <f>IF('Base de données'!J9="oui",IF('Données graphiques'!A8=1,1,""),"")</f>
        <v>1</v>
      </c>
      <c r="G8" s="1">
        <f>IF('Base de données'!K9="oui",IF('Données graphiques'!A8=1,1,""),"")</f>
      </c>
      <c r="H8" s="1">
        <f>IF('Base de données'!I9="non",IF('Données graphiques'!B8=1,1,""),"")</f>
      </c>
      <c r="I8" s="1">
        <f>IF('Base de données'!I9="oui",IF('Données graphiques'!B8=1,1,""),"")</f>
      </c>
      <c r="J8" s="1">
        <f>IF('Base de données'!J9="oui",IF('Données graphiques'!B8=1,1,""),"")</f>
      </c>
      <c r="K8" s="1">
        <f>IF('Base de données'!K9="oui",IF('Données graphiques'!B8=1,1,""),"")</f>
      </c>
      <c r="L8" s="1">
        <f>IF('Base de données'!I9="non",IF('Données graphiques'!C8=1,1,""),"")</f>
      </c>
      <c r="M8" s="1">
        <f>IF('Base de données'!I9="oui",IF('Données graphiques'!C8=1,1,""),"")</f>
      </c>
      <c r="N8" s="1">
        <f>IF('Base de données'!J9="oui",IF('Données graphiques'!C8=1,1,""),"")</f>
      </c>
      <c r="O8" s="1">
        <f>IF('Base de données'!K9="oui",IF('Données graphiques'!C8=1,1,""),"")</f>
      </c>
      <c r="P8" s="1">
        <f>IF('Base de données'!L9="oui",1,IF('Base de données'!L9="non",0,""))</f>
        <v>0</v>
      </c>
    </row>
    <row r="9" spans="1:16" ht="14.25">
      <c r="A9" s="1">
        <f>IF('Base de données'!F10="oui",1,"")</f>
        <v>1</v>
      </c>
      <c r="B9" s="1">
        <f>IF('Base de données'!G10="oui",1,"")</f>
      </c>
      <c r="C9" s="1">
        <f>IF('Base de données'!H10="WA",1,IF('Base de données'!H10="WB",1,IF('Base de données'!H10=" WN",1,IF('Base de données'!H10="WX",1,IF('Base de données'!H10="WV",1,IF('Base de données'!H10=" WE",1,""))))))</f>
      </c>
      <c r="D9" s="1">
        <f>IF('Base de données'!I10="non",IF('Données graphiques'!A9=1,1,""),"")</f>
      </c>
      <c r="E9" s="1">
        <f>IF('Base de données'!I10="oui",IF('Données graphiques'!A9=1,1,""),"")</f>
        <v>1</v>
      </c>
      <c r="F9" s="1">
        <f>IF('Base de données'!J10="oui",IF('Données graphiques'!A9=1,1,""),"")</f>
        <v>1</v>
      </c>
      <c r="G9" s="1">
        <f>IF('Base de données'!K10="oui",IF('Données graphiques'!A9=1,1,""),"")</f>
      </c>
      <c r="H9" s="1">
        <f>IF('Base de données'!I10="non",IF('Données graphiques'!B9=1,1,""),"")</f>
      </c>
      <c r="I9" s="1">
        <f>IF('Base de données'!I10="oui",IF('Données graphiques'!B9=1,1,""),"")</f>
      </c>
      <c r="J9" s="1">
        <f>IF('Base de données'!J10="oui",IF('Données graphiques'!B9=1,1,""),"")</f>
      </c>
      <c r="K9" s="1">
        <f>IF('Base de données'!K10="oui",IF('Données graphiques'!B9=1,1,""),"")</f>
      </c>
      <c r="L9" s="1">
        <f>IF('Base de données'!I10="non",IF('Données graphiques'!C9=1,1,""),"")</f>
      </c>
      <c r="M9" s="1">
        <f>IF('Base de données'!I10="oui",IF('Données graphiques'!C9=1,1,""),"")</f>
      </c>
      <c r="N9" s="1">
        <f>IF('Base de données'!J10="oui",IF('Données graphiques'!C9=1,1,""),"")</f>
      </c>
      <c r="O9" s="1">
        <f>IF('Base de données'!K10="oui",IF('Données graphiques'!C9=1,1,""),"")</f>
      </c>
      <c r="P9" s="1">
        <f>IF('Base de données'!L10="oui",1,IF('Base de données'!L10="non",0,""))</f>
        <v>0</v>
      </c>
    </row>
    <row r="10" spans="1:16" ht="14.25">
      <c r="A10" s="1">
        <f>IF('Base de données'!F11="oui",1,"")</f>
        <v>1</v>
      </c>
      <c r="B10" s="1">
        <f>IF('Base de données'!G11="oui",1,"")</f>
      </c>
      <c r="C10" s="1">
        <f>IF('Base de données'!H11="WA",1,IF('Base de données'!H11="WB",1,IF('Base de données'!H11=" WN",1,IF('Base de données'!H11="WX",1,IF('Base de données'!H11="WV",1,IF('Base de données'!H11=" WE",1,""))))))</f>
      </c>
      <c r="D10" s="1">
        <f>IF('Base de données'!I11="non",IF('Données graphiques'!A10=1,1,""),"")</f>
      </c>
      <c r="E10" s="1">
        <f>IF('Base de données'!I11="oui",IF('Données graphiques'!A10=1,1,""),"")</f>
        <v>1</v>
      </c>
      <c r="F10" s="1">
        <f>IF('Base de données'!J11="oui",IF('Données graphiques'!A10=1,1,""),"")</f>
        <v>1</v>
      </c>
      <c r="G10" s="1">
        <f>IF('Base de données'!K11="oui",IF('Données graphiques'!A10=1,1,""),"")</f>
      </c>
      <c r="H10" s="1">
        <f>IF('Base de données'!I11="non",IF('Données graphiques'!B10=1,1,""),"")</f>
      </c>
      <c r="I10" s="1">
        <f>IF('Base de données'!I11="oui",IF('Données graphiques'!B10=1,1,""),"")</f>
      </c>
      <c r="J10" s="1">
        <f>IF('Base de données'!J11="oui",IF('Données graphiques'!B10=1,1,""),"")</f>
      </c>
      <c r="K10" s="1">
        <f>IF('Base de données'!K11="oui",IF('Données graphiques'!B10=1,1,""),"")</f>
      </c>
      <c r="L10" s="1">
        <f>IF('Base de données'!I11="non",IF('Données graphiques'!C10=1,1,""),"")</f>
      </c>
      <c r="M10" s="1">
        <f>IF('Base de données'!I11="oui",IF('Données graphiques'!C10=1,1,""),"")</f>
      </c>
      <c r="N10" s="1">
        <f>IF('Base de données'!J11="oui",IF('Données graphiques'!C10=1,1,""),"")</f>
      </c>
      <c r="O10" s="1">
        <f>IF('Base de données'!K11="oui",IF('Données graphiques'!C10=1,1,""),"")</f>
      </c>
      <c r="P10" s="1">
        <f>IF('Base de données'!L11="oui",1,IF('Base de données'!L11="non",0,""))</f>
        <v>0</v>
      </c>
    </row>
    <row r="11" spans="1:16" ht="14.25">
      <c r="A11" s="1">
        <f>IF('Base de données'!F12="oui",1,"")</f>
        <v>1</v>
      </c>
      <c r="B11" s="1">
        <f>IF('Base de données'!G12="oui",1,"")</f>
      </c>
      <c r="C11" s="1">
        <f>IF('Base de données'!H12="WA",1,IF('Base de données'!H12="WB",1,IF('Base de données'!H12=" WN",1,IF('Base de données'!H12="WX",1,IF('Base de données'!H12="WV",1,IF('Base de données'!H12=" WE",1,""))))))</f>
      </c>
      <c r="D11" s="1">
        <f>IF('Base de données'!I12="non",IF('Données graphiques'!A11=1,1,""),"")</f>
      </c>
      <c r="E11" s="1">
        <f>IF('Base de données'!I12="oui",IF('Données graphiques'!A11=1,1,""),"")</f>
        <v>1</v>
      </c>
      <c r="F11" s="1">
        <f>IF('Base de données'!J12="oui",IF('Données graphiques'!A11=1,1,""),"")</f>
        <v>1</v>
      </c>
      <c r="G11" s="1">
        <f>IF('Base de données'!K12="oui",IF('Données graphiques'!A11=1,1,""),"")</f>
      </c>
      <c r="H11" s="1">
        <f>IF('Base de données'!I12="non",IF('Données graphiques'!B11=1,1,""),"")</f>
      </c>
      <c r="I11" s="1">
        <f>IF('Base de données'!I12="oui",IF('Données graphiques'!B11=1,1,""),"")</f>
      </c>
      <c r="J11" s="1">
        <f>IF('Base de données'!J12="oui",IF('Données graphiques'!B11=1,1,""),"")</f>
      </c>
      <c r="K11" s="1">
        <f>IF('Base de données'!K12="oui",IF('Données graphiques'!B11=1,1,""),"")</f>
      </c>
      <c r="L11" s="1">
        <f>IF('Base de données'!I12="non",IF('Données graphiques'!C11=1,1,""),"")</f>
      </c>
      <c r="M11" s="1">
        <f>IF('Base de données'!I12="oui",IF('Données graphiques'!C11=1,1,""),"")</f>
      </c>
      <c r="N11" s="1">
        <f>IF('Base de données'!J12="oui",IF('Données graphiques'!C11=1,1,""),"")</f>
      </c>
      <c r="O11" s="1">
        <f>IF('Base de données'!K12="oui",IF('Données graphiques'!C11=1,1,""),"")</f>
      </c>
      <c r="P11" s="1">
        <f>IF('Base de données'!L12="oui",1,IF('Base de données'!L12="non",0,""))</f>
        <v>0</v>
      </c>
    </row>
    <row r="12" spans="1:16" ht="14.25">
      <c r="A12" s="1">
        <f>IF('Base de données'!F13="oui",1,"")</f>
        <v>1</v>
      </c>
      <c r="B12" s="1">
        <f>IF('Base de données'!G13="oui",1,"")</f>
      </c>
      <c r="C12" s="1">
        <f>IF('Base de données'!H13="WA",1,IF('Base de données'!H13="WB",1,IF('Base de données'!H13=" WN",1,IF('Base de données'!H13="WX",1,IF('Base de données'!H13="WV",1,IF('Base de données'!H13=" WE",1,""))))))</f>
      </c>
      <c r="D12" s="1">
        <f>IF('Base de données'!I13="non",IF('Données graphiques'!A12=1,1,""),"")</f>
      </c>
      <c r="E12" s="1">
        <f>IF('Base de données'!I13="oui",IF('Données graphiques'!A12=1,1,""),"")</f>
        <v>1</v>
      </c>
      <c r="F12" s="1">
        <f>IF('Base de données'!J13="oui",IF('Données graphiques'!A12=1,1,""),"")</f>
        <v>1</v>
      </c>
      <c r="G12" s="1">
        <f>IF('Base de données'!K13="oui",IF('Données graphiques'!A12=1,1,""),"")</f>
      </c>
      <c r="H12" s="1">
        <f>IF('Base de données'!I13="non",IF('Données graphiques'!B12=1,1,""),"")</f>
      </c>
      <c r="I12" s="1">
        <f>IF('Base de données'!I13="oui",IF('Données graphiques'!B12=1,1,""),"")</f>
      </c>
      <c r="J12" s="1">
        <f>IF('Base de données'!J13="oui",IF('Données graphiques'!B12=1,1,""),"")</f>
      </c>
      <c r="K12" s="1">
        <f>IF('Base de données'!K13="oui",IF('Données graphiques'!B12=1,1,""),"")</f>
      </c>
      <c r="L12" s="1">
        <f>IF('Base de données'!I13="non",IF('Données graphiques'!C12=1,1,""),"")</f>
      </c>
      <c r="M12" s="1">
        <f>IF('Base de données'!I13="oui",IF('Données graphiques'!C12=1,1,""),"")</f>
      </c>
      <c r="N12" s="1">
        <f>IF('Base de données'!J13="oui",IF('Données graphiques'!C12=1,1,""),"")</f>
      </c>
      <c r="O12" s="1">
        <f>IF('Base de données'!K13="oui",IF('Données graphiques'!C12=1,1,""),"")</f>
      </c>
      <c r="P12" s="1">
        <f>IF('Base de données'!L13="oui",1,IF('Base de données'!L13="non",0,""))</f>
        <v>0</v>
      </c>
    </row>
    <row r="13" spans="1:16" ht="14.25">
      <c r="A13" s="1">
        <f>IF('Base de données'!F14="oui",1,"")</f>
        <v>1</v>
      </c>
      <c r="B13" s="1">
        <f>IF('Base de données'!G14="oui",1,"")</f>
      </c>
      <c r="C13" s="1">
        <f>IF('Base de données'!H14="WA",1,IF('Base de données'!H14="WB",1,IF('Base de données'!H14=" WN",1,IF('Base de données'!H14="WX",1,IF('Base de données'!H14="WV",1,IF('Base de données'!H14=" WE",1,""))))))</f>
      </c>
      <c r="D13" s="1">
        <f>IF('Base de données'!I14="non",IF('Données graphiques'!A13=1,1,""),"")</f>
      </c>
      <c r="E13" s="1">
        <f>IF('Base de données'!I14="oui",IF('Données graphiques'!A13=1,1,""),"")</f>
        <v>1</v>
      </c>
      <c r="F13" s="1">
        <f>IF('Base de données'!J14="oui",IF('Données graphiques'!A13=1,1,""),"")</f>
        <v>1</v>
      </c>
      <c r="G13" s="1">
        <f>IF('Base de données'!K14="oui",IF('Données graphiques'!A13=1,1,""),"")</f>
      </c>
      <c r="H13" s="1">
        <f>IF('Base de données'!I14="non",IF('Données graphiques'!B13=1,1,""),"")</f>
      </c>
      <c r="I13" s="1">
        <f>IF('Base de données'!I14="oui",IF('Données graphiques'!B13=1,1,""),"")</f>
      </c>
      <c r="J13" s="1">
        <f>IF('Base de données'!J14="oui",IF('Données graphiques'!B13=1,1,""),"")</f>
      </c>
      <c r="K13" s="1">
        <f>IF('Base de données'!K14="oui",IF('Données graphiques'!B13=1,1,""),"")</f>
      </c>
      <c r="L13" s="1">
        <f>IF('Base de données'!I14="non",IF('Données graphiques'!C13=1,1,""),"")</f>
      </c>
      <c r="M13" s="1">
        <f>IF('Base de données'!I14="oui",IF('Données graphiques'!C13=1,1,""),"")</f>
      </c>
      <c r="N13" s="1">
        <f>IF('Base de données'!J14="oui",IF('Données graphiques'!C13=1,1,""),"")</f>
      </c>
      <c r="O13" s="1">
        <f>IF('Base de données'!K14="oui",IF('Données graphiques'!C13=1,1,""),"")</f>
      </c>
      <c r="P13" s="1">
        <f>IF('Base de données'!L14="oui",1,IF('Base de données'!L14="non",0,""))</f>
        <v>0</v>
      </c>
    </row>
    <row r="14" spans="1:16" ht="14.25">
      <c r="A14" s="1">
        <f>IF('Base de données'!F15="oui",1,"")</f>
      </c>
      <c r="B14" s="1">
        <f>IF('Base de données'!G15="oui",1,"")</f>
      </c>
      <c r="C14" s="1">
        <f>IF('Base de données'!H15="WA",1,IF('Base de données'!H15="WB",1,IF('Base de données'!H15=" WN",1,IF('Base de données'!H15="WX",1,IF('Base de données'!H15="WV",1,IF('Base de données'!H15=" WE",1,""))))))</f>
      </c>
      <c r="D14" s="1">
        <f>IF('Base de données'!I15="non",IF('Données graphiques'!A14=1,1,""),"")</f>
      </c>
      <c r="E14" s="1">
        <f>IF('Base de données'!I15="oui",IF('Données graphiques'!A14=1,1,""),"")</f>
      </c>
      <c r="F14" s="1">
        <f>IF('Base de données'!J15="oui",IF('Données graphiques'!A14=1,1,""),"")</f>
      </c>
      <c r="G14" s="1">
        <f>IF('Base de données'!K15="oui",IF('Données graphiques'!A14=1,1,""),"")</f>
      </c>
      <c r="H14" s="1">
        <f>IF('Base de données'!I15="non",IF('Données graphiques'!B14=1,1,""),"")</f>
      </c>
      <c r="I14" s="1">
        <f>IF('Base de données'!I15="oui",IF('Données graphiques'!B14=1,1,""),"")</f>
      </c>
      <c r="J14" s="1">
        <f>IF('Base de données'!J15="oui",IF('Données graphiques'!B14=1,1,""),"")</f>
      </c>
      <c r="K14" s="1">
        <f>IF('Base de données'!K15="oui",IF('Données graphiques'!B14=1,1,""),"")</f>
      </c>
      <c r="L14" s="1">
        <f>IF('Base de données'!I15="non",IF('Données graphiques'!C14=1,1,""),"")</f>
      </c>
      <c r="M14" s="1">
        <f>IF('Base de données'!I15="oui",IF('Données graphiques'!C14=1,1,""),"")</f>
      </c>
      <c r="N14" s="1">
        <f>IF('Base de données'!J15="oui",IF('Données graphiques'!C14=1,1,""),"")</f>
      </c>
      <c r="O14" s="1">
        <f>IF('Base de données'!K15="oui",IF('Données graphiques'!C14=1,1,""),"")</f>
      </c>
      <c r="P14" s="1">
        <f>IF('Base de données'!L15="oui",1,IF('Base de données'!L15="non",0,""))</f>
      </c>
    </row>
    <row r="15" spans="1:16" ht="14.25">
      <c r="A15" s="1">
        <f>IF('Base de données'!F16="oui",1,"")</f>
        <v>1</v>
      </c>
      <c r="B15" s="1">
        <f>IF('Base de données'!G16="oui",1,"")</f>
      </c>
      <c r="C15" s="1">
        <f>IF('Base de données'!H16="WA",1,IF('Base de données'!H16="WB",1,IF('Base de données'!H16=" WN",1,IF('Base de données'!H16="WX",1,IF('Base de données'!H16="WV",1,IF('Base de données'!H16=" WE",1,""))))))</f>
      </c>
      <c r="D15" s="1">
        <f>IF('Base de données'!I16="non",IF('Données graphiques'!A15=1,1,""),"")</f>
      </c>
      <c r="E15" s="1">
        <f>IF('Base de données'!I16="oui",IF('Données graphiques'!A15=1,1,""),"")</f>
        <v>1</v>
      </c>
      <c r="F15" s="1">
        <f>IF('Base de données'!J16="oui",IF('Données graphiques'!A15=1,1,""),"")</f>
        <v>1</v>
      </c>
      <c r="G15" s="1">
        <f>IF('Base de données'!K16="oui",IF('Données graphiques'!A15=1,1,""),"")</f>
      </c>
      <c r="H15" s="1">
        <f>IF('Base de données'!I16="non",IF('Données graphiques'!B15=1,1,""),"")</f>
      </c>
      <c r="I15" s="1">
        <f>IF('Base de données'!I16="oui",IF('Données graphiques'!B15=1,1,""),"")</f>
      </c>
      <c r="J15" s="1">
        <f>IF('Base de données'!J16="oui",IF('Données graphiques'!B15=1,1,""),"")</f>
      </c>
      <c r="K15" s="1">
        <f>IF('Base de données'!K16="oui",IF('Données graphiques'!B15=1,1,""),"")</f>
      </c>
      <c r="L15" s="1">
        <f>IF('Base de données'!I16="non",IF('Données graphiques'!C15=1,1,""),"")</f>
      </c>
      <c r="M15" s="1">
        <f>IF('Base de données'!I16="oui",IF('Données graphiques'!C15=1,1,""),"")</f>
      </c>
      <c r="N15" s="1">
        <f>IF('Base de données'!J16="oui",IF('Données graphiques'!C15=1,1,""),"")</f>
      </c>
      <c r="O15" s="1">
        <f>IF('Base de données'!K16="oui",IF('Données graphiques'!C15=1,1,""),"")</f>
      </c>
      <c r="P15" s="1">
        <f>IF('Base de données'!L16="oui",1,IF('Base de données'!L16="non",0,""))</f>
        <v>0</v>
      </c>
    </row>
    <row r="16" spans="1:16" ht="14.25">
      <c r="A16" s="1">
        <f>IF('Base de données'!F17="oui",1,"")</f>
      </c>
      <c r="B16" s="1">
        <f>IF('Base de données'!G17="oui",1,"")</f>
        <v>1</v>
      </c>
      <c r="C16" s="1">
        <f>IF('Base de données'!H17="WA",1,IF('Base de données'!H17="WB",1,IF('Base de données'!H17=" WN",1,IF('Base de données'!H17="WX",1,IF('Base de données'!H17="WV",1,IF('Base de données'!H17=" WE",1,""))))))</f>
      </c>
      <c r="D16" s="1">
        <f>IF('Base de données'!I17="non",IF('Données graphiques'!A16=1,1,""),"")</f>
      </c>
      <c r="E16" s="1">
        <f>IF('Base de données'!I17="oui",IF('Données graphiques'!A16=1,1,""),"")</f>
      </c>
      <c r="F16" s="1">
        <f>IF('Base de données'!J17="oui",IF('Données graphiques'!A16=1,1,""),"")</f>
      </c>
      <c r="G16" s="1">
        <f>IF('Base de données'!K17="oui",IF('Données graphiques'!A16=1,1,""),"")</f>
      </c>
      <c r="H16" s="1">
        <f>IF('Base de données'!I17="non",IF('Données graphiques'!B16=1,1,""),"")</f>
      </c>
      <c r="I16" s="1">
        <f>IF('Base de données'!I17="oui",IF('Données graphiques'!B16=1,1,""),"")</f>
        <v>1</v>
      </c>
      <c r="J16" s="1">
        <f>IF('Base de données'!J17="oui",IF('Données graphiques'!B16=1,1,""),"")</f>
        <v>1</v>
      </c>
      <c r="K16" s="1">
        <f>IF('Base de données'!K17="oui",IF('Données graphiques'!B16=1,1,""),"")</f>
      </c>
      <c r="L16" s="1">
        <f>IF('Base de données'!I17="non",IF('Données graphiques'!C16=1,1,""),"")</f>
      </c>
      <c r="M16" s="1">
        <f>IF('Base de données'!I17="oui",IF('Données graphiques'!C16=1,1,""),"")</f>
      </c>
      <c r="N16" s="1">
        <f>IF('Base de données'!J17="oui",IF('Données graphiques'!C16=1,1,""),"")</f>
      </c>
      <c r="O16" s="1">
        <f>IF('Base de données'!K17="oui",IF('Données graphiques'!C16=1,1,""),"")</f>
      </c>
      <c r="P16" s="1">
        <f>IF('Base de données'!L17="oui",1,IF('Base de données'!L17="non",0,""))</f>
        <v>0</v>
      </c>
    </row>
    <row r="17" spans="1:16" ht="14.25">
      <c r="A17" s="1">
        <f>IF('Base de données'!F18="oui",1,"")</f>
      </c>
      <c r="B17" s="1">
        <f>IF('Base de données'!G18="oui",1,"")</f>
        <v>1</v>
      </c>
      <c r="C17" s="1">
        <f>IF('Base de données'!H18="WA",1,IF('Base de données'!H18="WB",1,IF('Base de données'!H18=" WN",1,IF('Base de données'!H18="WX",1,IF('Base de données'!H18="WV",1,IF('Base de données'!H18=" WE",1,""))))))</f>
      </c>
      <c r="D17" s="1">
        <f>IF('Base de données'!I18="non",IF('Données graphiques'!A17=1,1,""),"")</f>
      </c>
      <c r="E17" s="1">
        <f>IF('Base de données'!I18="oui",IF('Données graphiques'!A17=1,1,""),"")</f>
      </c>
      <c r="F17" s="1">
        <f>IF('Base de données'!J18="oui",IF('Données graphiques'!A17=1,1,""),"")</f>
      </c>
      <c r="G17" s="1">
        <f>IF('Base de données'!K18="oui",IF('Données graphiques'!A17=1,1,""),"")</f>
      </c>
      <c r="H17" s="1">
        <f>IF('Base de données'!I18="non",IF('Données graphiques'!B17=1,1,""),"")</f>
      </c>
      <c r="I17" s="1">
        <f>IF('Base de données'!I18="oui",IF('Données graphiques'!B17=1,1,""),"")</f>
        <v>1</v>
      </c>
      <c r="J17" s="1">
        <f>IF('Base de données'!J18="oui",IF('Données graphiques'!B17=1,1,""),"")</f>
        <v>1</v>
      </c>
      <c r="K17" s="1">
        <f>IF('Base de données'!K18="oui",IF('Données graphiques'!B17=1,1,""),"")</f>
      </c>
      <c r="L17" s="1">
        <f>IF('Base de données'!I18="non",IF('Données graphiques'!C17=1,1,""),"")</f>
      </c>
      <c r="M17" s="1">
        <f>IF('Base de données'!I18="oui",IF('Données graphiques'!C17=1,1,""),"")</f>
      </c>
      <c r="N17" s="1">
        <f>IF('Base de données'!J18="oui",IF('Données graphiques'!C17=1,1,""),"")</f>
      </c>
      <c r="O17" s="1">
        <f>IF('Base de données'!K18="oui",IF('Données graphiques'!C17=1,1,""),"")</f>
      </c>
      <c r="P17" s="1">
        <f>IF('Base de données'!L18="oui",1,IF('Base de données'!L18="non",0,""))</f>
        <v>0</v>
      </c>
    </row>
    <row r="18" spans="1:16" ht="14.25">
      <c r="A18" s="1">
        <f>IF('Base de données'!F19="oui",1,"")</f>
      </c>
      <c r="B18" s="1">
        <f>IF('Base de données'!G19="oui",1,"")</f>
        <v>1</v>
      </c>
      <c r="C18" s="1">
        <f>IF('Base de données'!H19="WA",1,IF('Base de données'!H19="WB",1,IF('Base de données'!H19=" WN",1,IF('Base de données'!H19="WX",1,IF('Base de données'!H19="WV",1,IF('Base de données'!H19=" WE",1,""))))))</f>
      </c>
      <c r="D18" s="1">
        <f>IF('Base de données'!I19="non",IF('Données graphiques'!A18=1,1,""),"")</f>
      </c>
      <c r="E18" s="1">
        <f>IF('Base de données'!I19="oui",IF('Données graphiques'!A18=1,1,""),"")</f>
      </c>
      <c r="F18" s="1">
        <f>IF('Base de données'!J19="oui",IF('Données graphiques'!A18=1,1,""),"")</f>
      </c>
      <c r="G18" s="1">
        <f>IF('Base de données'!K19="oui",IF('Données graphiques'!A18=1,1,""),"")</f>
      </c>
      <c r="H18" s="1">
        <f>IF('Base de données'!I19="non",IF('Données graphiques'!B18=1,1,""),"")</f>
      </c>
      <c r="I18" s="1">
        <f>IF('Base de données'!I19="oui",IF('Données graphiques'!B18=1,1,""),"")</f>
        <v>1</v>
      </c>
      <c r="J18" s="1">
        <f>IF('Base de données'!J19="oui",IF('Données graphiques'!B18=1,1,""),"")</f>
        <v>1</v>
      </c>
      <c r="K18" s="1">
        <f>IF('Base de données'!K19="oui",IF('Données graphiques'!B18=1,1,""),"")</f>
      </c>
      <c r="L18" s="1">
        <f>IF('Base de données'!I19="non",IF('Données graphiques'!C18=1,1,""),"")</f>
      </c>
      <c r="M18" s="1">
        <f>IF('Base de données'!I19="oui",IF('Données graphiques'!C18=1,1,""),"")</f>
      </c>
      <c r="N18" s="1">
        <f>IF('Base de données'!J19="oui",IF('Données graphiques'!C18=1,1,""),"")</f>
      </c>
      <c r="O18" s="1">
        <f>IF('Base de données'!K19="oui",IF('Données graphiques'!C18=1,1,""),"")</f>
      </c>
      <c r="P18" s="1">
        <f>IF('Base de données'!L19="oui",1,IF('Base de données'!L19="non",0,""))</f>
        <v>0</v>
      </c>
    </row>
    <row r="19" spans="1:16" ht="14.25">
      <c r="A19" s="1">
        <f>IF('Base de données'!F20="oui",1,"")</f>
      </c>
      <c r="B19" s="1">
        <f>IF('Base de données'!G20="oui",1,"")</f>
        <v>1</v>
      </c>
      <c r="C19" s="1">
        <f>IF('Base de données'!H20="WA",1,IF('Base de données'!H20="WB",1,IF('Base de données'!H20=" WN",1,IF('Base de données'!H20="WX",1,IF('Base de données'!H20="WV",1,IF('Base de données'!H20=" WE",1,""))))))</f>
      </c>
      <c r="D19" s="1">
        <f>IF('Base de données'!I20="non",IF('Données graphiques'!A19=1,1,""),"")</f>
      </c>
      <c r="E19" s="1">
        <f>IF('Base de données'!I20="oui",IF('Données graphiques'!A19=1,1,""),"")</f>
      </c>
      <c r="F19" s="1">
        <f>IF('Base de données'!J20="oui",IF('Données graphiques'!A19=1,1,""),"")</f>
      </c>
      <c r="G19" s="1">
        <f>IF('Base de données'!K20="oui",IF('Données graphiques'!A19=1,1,""),"")</f>
      </c>
      <c r="H19" s="1">
        <f>IF('Base de données'!I20="non",IF('Données graphiques'!B19=1,1,""),"")</f>
      </c>
      <c r="I19" s="1">
        <f>IF('Base de données'!I20="oui",IF('Données graphiques'!B19=1,1,""),"")</f>
        <v>1</v>
      </c>
      <c r="J19" s="1">
        <f>IF('Base de données'!J20="oui",IF('Données graphiques'!B19=1,1,""),"")</f>
        <v>1</v>
      </c>
      <c r="K19" s="1">
        <f>IF('Base de données'!K20="oui",IF('Données graphiques'!B19=1,1,""),"")</f>
      </c>
      <c r="L19" s="1">
        <f>IF('Base de données'!I20="non",IF('Données graphiques'!C19=1,1,""),"")</f>
      </c>
      <c r="M19" s="1">
        <f>IF('Base de données'!I20="oui",IF('Données graphiques'!C19=1,1,""),"")</f>
      </c>
      <c r="N19" s="1">
        <f>IF('Base de données'!J20="oui",IF('Données graphiques'!C19=1,1,""),"")</f>
      </c>
      <c r="O19" s="1">
        <f>IF('Base de données'!K20="oui",IF('Données graphiques'!C19=1,1,""),"")</f>
      </c>
      <c r="P19" s="1">
        <f>IF('Base de données'!L20="oui",1,IF('Base de données'!L20="non",0,""))</f>
        <v>0</v>
      </c>
    </row>
    <row r="20" spans="1:16" ht="14.25">
      <c r="A20" s="1">
        <f>IF('Base de données'!F21="oui",1,"")</f>
      </c>
      <c r="B20" s="1">
        <f>IF('Base de données'!G21="oui",1,"")</f>
        <v>1</v>
      </c>
      <c r="C20" s="1">
        <f>IF('Base de données'!H21="WA",1,IF('Base de données'!H21="WB",1,IF('Base de données'!H21=" WN",1,IF('Base de données'!H21="WX",1,IF('Base de données'!H21="WV",1,IF('Base de données'!H21=" WE",1,""))))))</f>
      </c>
      <c r="D20" s="1">
        <f>IF('Base de données'!I21="non",IF('Données graphiques'!A20=1,1,""),"")</f>
      </c>
      <c r="E20" s="1">
        <f>IF('Base de données'!I21="oui",IF('Données graphiques'!A20=1,1,""),"")</f>
      </c>
      <c r="F20" s="1">
        <f>IF('Base de données'!J21="oui",IF('Données graphiques'!A20=1,1,""),"")</f>
      </c>
      <c r="G20" s="1">
        <f>IF('Base de données'!K21="oui",IF('Données graphiques'!A20=1,1,""),"")</f>
      </c>
      <c r="H20" s="1">
        <f>IF('Base de données'!I21="non",IF('Données graphiques'!B20=1,1,""),"")</f>
      </c>
      <c r="I20" s="1">
        <f>IF('Base de données'!I21="oui",IF('Données graphiques'!B20=1,1,""),"")</f>
        <v>1</v>
      </c>
      <c r="J20" s="1">
        <f>IF('Base de données'!J21="oui",IF('Données graphiques'!B20=1,1,""),"")</f>
        <v>1</v>
      </c>
      <c r="K20" s="1">
        <f>IF('Base de données'!K21="oui",IF('Données graphiques'!B20=1,1,""),"")</f>
      </c>
      <c r="L20" s="1">
        <f>IF('Base de données'!I21="non",IF('Données graphiques'!C20=1,1,""),"")</f>
      </c>
      <c r="M20" s="1">
        <f>IF('Base de données'!I21="oui",IF('Données graphiques'!C20=1,1,""),"")</f>
      </c>
      <c r="N20" s="1">
        <f>IF('Base de données'!J21="oui",IF('Données graphiques'!C20=1,1,""),"")</f>
      </c>
      <c r="O20" s="1">
        <f>IF('Base de données'!K21="oui",IF('Données graphiques'!C20=1,1,""),"")</f>
      </c>
      <c r="P20" s="1">
        <f>IF('Base de données'!L21="oui",1,IF('Base de données'!L21="non",0,""))</f>
        <v>0</v>
      </c>
    </row>
    <row r="21" spans="1:16" ht="14.25">
      <c r="A21" s="1">
        <f>IF('Base de données'!F22="oui",1,"")</f>
        <v>1</v>
      </c>
      <c r="B21" s="1">
        <f>IF('Base de données'!G22="oui",1,"")</f>
      </c>
      <c r="C21" s="1">
        <f>IF('Base de données'!H22="WA",1,IF('Base de données'!H22="WB",1,IF('Base de données'!H22=" WN",1,IF('Base de données'!H22="WX",1,IF('Base de données'!H22="WV",1,IF('Base de données'!H22=" WE",1,""))))))</f>
      </c>
      <c r="D21" s="1">
        <f>IF('Base de données'!I22="non",IF('Données graphiques'!A21=1,1,""),"")</f>
      </c>
      <c r="E21" s="1">
        <f>IF('Base de données'!I22="oui",IF('Données graphiques'!A21=1,1,""),"")</f>
        <v>1</v>
      </c>
      <c r="F21" s="1">
        <f>IF('Base de données'!J22="oui",IF('Données graphiques'!A21=1,1,""),"")</f>
        <v>1</v>
      </c>
      <c r="G21" s="1">
        <f>IF('Base de données'!K22="oui",IF('Données graphiques'!A21=1,1,""),"")</f>
      </c>
      <c r="H21" s="1">
        <f>IF('Base de données'!I22="non",IF('Données graphiques'!B21=1,1,""),"")</f>
      </c>
      <c r="I21" s="1">
        <f>IF('Base de données'!I22="oui",IF('Données graphiques'!B21=1,1,""),"")</f>
      </c>
      <c r="J21" s="1">
        <f>IF('Base de données'!J22="oui",IF('Données graphiques'!B21=1,1,""),"")</f>
      </c>
      <c r="K21" s="1">
        <f>IF('Base de données'!K22="oui",IF('Données graphiques'!B21=1,1,""),"")</f>
      </c>
      <c r="L21" s="1">
        <f>IF('Base de données'!I22="non",IF('Données graphiques'!C21=1,1,""),"")</f>
      </c>
      <c r="M21" s="1">
        <f>IF('Base de données'!I22="oui",IF('Données graphiques'!C21=1,1,""),"")</f>
      </c>
      <c r="N21" s="1">
        <f>IF('Base de données'!J22="oui",IF('Données graphiques'!C21=1,1,""),"")</f>
      </c>
      <c r="O21" s="1">
        <f>IF('Base de données'!K22="oui",IF('Données graphiques'!C21=1,1,""),"")</f>
      </c>
      <c r="P21" s="1">
        <f>IF('Base de données'!L22="oui",1,IF('Base de données'!L22="non",0,""))</f>
        <v>0</v>
      </c>
    </row>
    <row r="22" spans="1:16" ht="14.25">
      <c r="A22" s="1">
        <f>IF('Base de données'!F23="oui",1,"")</f>
        <v>1</v>
      </c>
      <c r="B22" s="1">
        <f>IF('Base de données'!G23="oui",1,"")</f>
      </c>
      <c r="C22" s="1">
        <f>IF('Base de données'!H23="WA",1,IF('Base de données'!H23="WB",1,IF('Base de données'!H23=" WN",1,IF('Base de données'!H23="WX",1,IF('Base de données'!H23="WV",1,IF('Base de données'!H23=" WE",1,""))))))</f>
      </c>
      <c r="D22" s="1">
        <f>IF('Base de données'!I23="non",IF('Données graphiques'!A22=1,1,""),"")</f>
      </c>
      <c r="E22" s="1">
        <f>IF('Base de données'!I23="oui",IF('Données graphiques'!A22=1,1,""),"")</f>
        <v>1</v>
      </c>
      <c r="F22" s="1">
        <f>IF('Base de données'!J23="oui",IF('Données graphiques'!A22=1,1,""),"")</f>
        <v>1</v>
      </c>
      <c r="G22" s="1">
        <f>IF('Base de données'!K23="oui",IF('Données graphiques'!A22=1,1,""),"")</f>
      </c>
      <c r="H22" s="1">
        <f>IF('Base de données'!I23="non",IF('Données graphiques'!B22=1,1,""),"")</f>
      </c>
      <c r="I22" s="1">
        <f>IF('Base de données'!I23="oui",IF('Données graphiques'!B22=1,1,""),"")</f>
      </c>
      <c r="J22" s="1">
        <f>IF('Base de données'!J23="oui",IF('Données graphiques'!B22=1,1,""),"")</f>
      </c>
      <c r="K22" s="1">
        <f>IF('Base de données'!K23="oui",IF('Données graphiques'!B22=1,1,""),"")</f>
      </c>
      <c r="L22" s="1">
        <f>IF('Base de données'!I23="non",IF('Données graphiques'!C22=1,1,""),"")</f>
      </c>
      <c r="M22" s="1">
        <f>IF('Base de données'!I23="oui",IF('Données graphiques'!C22=1,1,""),"")</f>
      </c>
      <c r="N22" s="1">
        <f>IF('Base de données'!J23="oui",IF('Données graphiques'!C22=1,1,""),"")</f>
      </c>
      <c r="O22" s="1">
        <f>IF('Base de données'!K23="oui",IF('Données graphiques'!C22=1,1,""),"")</f>
      </c>
      <c r="P22" s="1">
        <f>IF('Base de données'!L23="oui",1,IF('Base de données'!L23="non",0,""))</f>
        <v>0</v>
      </c>
    </row>
    <row r="23" spans="1:16" ht="14.25">
      <c r="A23" s="1">
        <f>IF('Base de données'!F24="oui",1,"")</f>
        <v>1</v>
      </c>
      <c r="B23" s="1">
        <f>IF('Base de données'!G24="oui",1,"")</f>
      </c>
      <c r="C23" s="1">
        <f>IF('Base de données'!H24="WA",1,IF('Base de données'!H24="WB",1,IF('Base de données'!H24=" WN",1,IF('Base de données'!H24="WX",1,IF('Base de données'!H24="WV",1,IF('Base de données'!H24=" WE",1,""))))))</f>
      </c>
      <c r="D23" s="1">
        <f>IF('Base de données'!I24="non",IF('Données graphiques'!A23=1,1,""),"")</f>
      </c>
      <c r="E23" s="1">
        <f>IF('Base de données'!I24="oui",IF('Données graphiques'!A23=1,1,""),"")</f>
        <v>1</v>
      </c>
      <c r="F23" s="1">
        <f>IF('Base de données'!J24="oui",IF('Données graphiques'!A23=1,1,""),"")</f>
        <v>1</v>
      </c>
      <c r="G23" s="1">
        <f>IF('Base de données'!K24="oui",IF('Données graphiques'!A23=1,1,""),"")</f>
      </c>
      <c r="H23" s="1">
        <f>IF('Base de données'!I24="non",IF('Données graphiques'!B23=1,1,""),"")</f>
      </c>
      <c r="I23" s="1">
        <f>IF('Base de données'!I24="oui",IF('Données graphiques'!B23=1,1,""),"")</f>
      </c>
      <c r="J23" s="1">
        <f>IF('Base de données'!J24="oui",IF('Données graphiques'!B23=1,1,""),"")</f>
      </c>
      <c r="K23" s="1">
        <f>IF('Base de données'!K24="oui",IF('Données graphiques'!B23=1,1,""),"")</f>
      </c>
      <c r="L23" s="1">
        <f>IF('Base de données'!I24="non",IF('Données graphiques'!C23=1,1,""),"")</f>
      </c>
      <c r="M23" s="1">
        <f>IF('Base de données'!I24="oui",IF('Données graphiques'!C23=1,1,""),"")</f>
      </c>
      <c r="N23" s="1">
        <f>IF('Base de données'!J24="oui",IF('Données graphiques'!C23=1,1,""),"")</f>
      </c>
      <c r="O23" s="1">
        <f>IF('Base de données'!K24="oui",IF('Données graphiques'!C23=1,1,""),"")</f>
      </c>
      <c r="P23" s="1">
        <f>IF('Base de données'!L24="oui",1,IF('Base de données'!L24="non",0,""))</f>
        <v>0</v>
      </c>
    </row>
    <row r="24" spans="1:16" ht="14.25">
      <c r="A24" s="1">
        <f>IF('Base de données'!F25="oui",1,"")</f>
        <v>1</v>
      </c>
      <c r="B24" s="1">
        <f>IF('Base de données'!G25="oui",1,"")</f>
      </c>
      <c r="C24" s="1">
        <f>IF('Base de données'!H25="WA",1,IF('Base de données'!H25="WB",1,IF('Base de données'!H25=" WN",1,IF('Base de données'!H25="WX",1,IF('Base de données'!H25="WV",1,IF('Base de données'!H25=" WE",1,""))))))</f>
      </c>
      <c r="D24" s="1">
        <f>IF('Base de données'!I25="non",IF('Données graphiques'!A24=1,1,""),"")</f>
      </c>
      <c r="E24" s="1">
        <f>IF('Base de données'!I25="oui",IF('Données graphiques'!A24=1,1,""),"")</f>
        <v>1</v>
      </c>
      <c r="F24" s="1">
        <f>IF('Base de données'!J25="oui",IF('Données graphiques'!A24=1,1,""),"")</f>
        <v>1</v>
      </c>
      <c r="G24" s="1">
        <f>IF('Base de données'!K25="oui",IF('Données graphiques'!A24=1,1,""),"")</f>
      </c>
      <c r="H24" s="1">
        <f>IF('Base de données'!I25="non",IF('Données graphiques'!B24=1,1,""),"")</f>
      </c>
      <c r="I24" s="1">
        <f>IF('Base de données'!I25="oui",IF('Données graphiques'!B24=1,1,""),"")</f>
      </c>
      <c r="J24" s="1">
        <f>IF('Base de données'!J25="oui",IF('Données graphiques'!B24=1,1,""),"")</f>
      </c>
      <c r="K24" s="1">
        <f>IF('Base de données'!K25="oui",IF('Données graphiques'!B24=1,1,""),"")</f>
      </c>
      <c r="L24" s="1">
        <f>IF('Base de données'!I25="non",IF('Données graphiques'!C24=1,1,""),"")</f>
      </c>
      <c r="M24" s="1">
        <f>IF('Base de données'!I25="oui",IF('Données graphiques'!C24=1,1,""),"")</f>
      </c>
      <c r="N24" s="1">
        <f>IF('Base de données'!J25="oui",IF('Données graphiques'!C24=1,1,""),"")</f>
      </c>
      <c r="O24" s="1">
        <f>IF('Base de données'!K25="oui",IF('Données graphiques'!C24=1,1,""),"")</f>
      </c>
      <c r="P24" s="1">
        <f>IF('Base de données'!L25="oui",1,IF('Base de données'!L25="non",0,""))</f>
        <v>0</v>
      </c>
    </row>
    <row r="25" spans="1:16" ht="14.25">
      <c r="A25" s="1">
        <f>IF('Base de données'!F26="oui",1,"")</f>
        <v>1</v>
      </c>
      <c r="B25" s="1">
        <f>IF('Base de données'!G26="oui",1,"")</f>
      </c>
      <c r="C25" s="1">
        <f>IF('Base de données'!H26="WA",1,IF('Base de données'!H26="WB",1,IF('Base de données'!H26=" WN",1,IF('Base de données'!H26="WX",1,IF('Base de données'!H26="WV",1,IF('Base de données'!H26=" WE",1,""))))))</f>
      </c>
      <c r="D25" s="1">
        <f>IF('Base de données'!I26="non",IF('Données graphiques'!A25=1,1,""),"")</f>
      </c>
      <c r="E25" s="1">
        <f>IF('Base de données'!I26="oui",IF('Données graphiques'!A25=1,1,""),"")</f>
        <v>1</v>
      </c>
      <c r="F25" s="1">
        <f>IF('Base de données'!J26="oui",IF('Données graphiques'!A25=1,1,""),"")</f>
        <v>1</v>
      </c>
      <c r="G25" s="1">
        <f>IF('Base de données'!K26="oui",IF('Données graphiques'!A25=1,1,""),"")</f>
      </c>
      <c r="H25" s="1">
        <f>IF('Base de données'!I26="non",IF('Données graphiques'!B25=1,1,""),"")</f>
      </c>
      <c r="I25" s="1">
        <f>IF('Base de données'!I26="oui",IF('Données graphiques'!B25=1,1,""),"")</f>
      </c>
      <c r="J25" s="1">
        <f>IF('Base de données'!J26="oui",IF('Données graphiques'!B25=1,1,""),"")</f>
      </c>
      <c r="K25" s="1">
        <f>IF('Base de données'!K26="oui",IF('Données graphiques'!B25=1,1,""),"")</f>
      </c>
      <c r="L25" s="1">
        <f>IF('Base de données'!I26="non",IF('Données graphiques'!C25=1,1,""),"")</f>
      </c>
      <c r="M25" s="1">
        <f>IF('Base de données'!I26="oui",IF('Données graphiques'!C25=1,1,""),"")</f>
      </c>
      <c r="N25" s="1">
        <f>IF('Base de données'!J26="oui",IF('Données graphiques'!C25=1,1,""),"")</f>
      </c>
      <c r="O25" s="1">
        <f>IF('Base de données'!K26="oui",IF('Données graphiques'!C25=1,1,""),"")</f>
      </c>
      <c r="P25" s="1">
        <f>IF('Base de données'!L26="oui",1,IF('Base de données'!L26="non",0,""))</f>
        <v>0</v>
      </c>
    </row>
    <row r="26" spans="1:16" ht="14.25">
      <c r="A26" s="1">
        <f>IF('Base de données'!F27="oui",1,"")</f>
        <v>1</v>
      </c>
      <c r="B26" s="1">
        <f>IF('Base de données'!G27="oui",1,"")</f>
      </c>
      <c r="C26" s="1">
        <f>IF('Base de données'!H27="WA",1,IF('Base de données'!H27="WB",1,IF('Base de données'!H27=" WN",1,IF('Base de données'!H27="WX",1,IF('Base de données'!H27="WV",1,IF('Base de données'!H27=" WE",1,""))))))</f>
      </c>
      <c r="D26" s="1">
        <f>IF('Base de données'!I27="non",IF('Données graphiques'!A26=1,1,""),"")</f>
      </c>
      <c r="E26" s="1">
        <f>IF('Base de données'!I27="oui",IF('Données graphiques'!A26=1,1,""),"")</f>
        <v>1</v>
      </c>
      <c r="F26" s="1">
        <f>IF('Base de données'!J27="oui",IF('Données graphiques'!A26=1,1,""),"")</f>
        <v>1</v>
      </c>
      <c r="G26" s="1">
        <f>IF('Base de données'!K27="oui",IF('Données graphiques'!A26=1,1,""),"")</f>
      </c>
      <c r="H26" s="1">
        <f>IF('Base de données'!I27="non",IF('Données graphiques'!B26=1,1,""),"")</f>
      </c>
      <c r="I26" s="1">
        <f>IF('Base de données'!I27="oui",IF('Données graphiques'!B26=1,1,""),"")</f>
      </c>
      <c r="J26" s="1">
        <f>IF('Base de données'!J27="oui",IF('Données graphiques'!B26=1,1,""),"")</f>
      </c>
      <c r="K26" s="1">
        <f>IF('Base de données'!K27="oui",IF('Données graphiques'!B26=1,1,""),"")</f>
      </c>
      <c r="L26" s="1">
        <f>IF('Base de données'!I27="non",IF('Données graphiques'!C26=1,1,""),"")</f>
      </c>
      <c r="M26" s="1">
        <f>IF('Base de données'!I27="oui",IF('Données graphiques'!C26=1,1,""),"")</f>
      </c>
      <c r="N26" s="1">
        <f>IF('Base de données'!J27="oui",IF('Données graphiques'!C26=1,1,""),"")</f>
      </c>
      <c r="O26" s="1">
        <f>IF('Base de données'!K27="oui",IF('Données graphiques'!C26=1,1,""),"")</f>
      </c>
      <c r="P26" s="1">
        <f>IF('Base de données'!L27="oui",1,IF('Base de données'!L27="non",0,""))</f>
        <v>0</v>
      </c>
    </row>
    <row r="27" spans="1:16" ht="14.25">
      <c r="A27" s="1">
        <f>IF('Base de données'!F28="oui",1,"")</f>
        <v>1</v>
      </c>
      <c r="B27" s="1">
        <f>IF('Base de données'!G28="oui",1,"")</f>
      </c>
      <c r="C27" s="1">
        <f>IF('Base de données'!H28="WA",1,IF('Base de données'!H28="WB",1,IF('Base de données'!H28=" WN",1,IF('Base de données'!H28="WX",1,IF('Base de données'!H28="WV",1,IF('Base de données'!H28=" WE",1,""))))))</f>
      </c>
      <c r="D27" s="1">
        <f>IF('Base de données'!I28="non",IF('Données graphiques'!A27=1,1,""),"")</f>
      </c>
      <c r="E27" s="1">
        <f>IF('Base de données'!I28="oui",IF('Données graphiques'!A27=1,1,""),"")</f>
        <v>1</v>
      </c>
      <c r="F27" s="1">
        <f>IF('Base de données'!J28="oui",IF('Données graphiques'!A27=1,1,""),"")</f>
        <v>1</v>
      </c>
      <c r="G27" s="1">
        <f>IF('Base de données'!K28="oui",IF('Données graphiques'!A27=1,1,""),"")</f>
      </c>
      <c r="H27" s="1">
        <f>IF('Base de données'!I28="non",IF('Données graphiques'!B27=1,1,""),"")</f>
      </c>
      <c r="I27" s="1">
        <f>IF('Base de données'!I28="oui",IF('Données graphiques'!B27=1,1,""),"")</f>
      </c>
      <c r="J27" s="1">
        <f>IF('Base de données'!J28="oui",IF('Données graphiques'!B27=1,1,""),"")</f>
      </c>
      <c r="K27" s="1">
        <f>IF('Base de données'!K28="oui",IF('Données graphiques'!B27=1,1,""),"")</f>
      </c>
      <c r="L27" s="1">
        <f>IF('Base de données'!I28="non",IF('Données graphiques'!C27=1,1,""),"")</f>
      </c>
      <c r="M27" s="1">
        <f>IF('Base de données'!I28="oui",IF('Données graphiques'!C27=1,1,""),"")</f>
      </c>
      <c r="N27" s="1">
        <f>IF('Base de données'!J28="oui",IF('Données graphiques'!C27=1,1,""),"")</f>
      </c>
      <c r="O27" s="1">
        <f>IF('Base de données'!K28="oui",IF('Données graphiques'!C27=1,1,""),"")</f>
      </c>
      <c r="P27" s="1">
        <f>IF('Base de données'!L28="oui",1,IF('Base de données'!L28="non",0,""))</f>
        <v>0</v>
      </c>
    </row>
    <row r="28" spans="1:16" ht="14.25">
      <c r="A28" s="1">
        <f>IF('Base de données'!F29="oui",1,"")</f>
      </c>
      <c r="B28" s="1">
        <f>IF('Base de données'!G29="oui",1,"")</f>
        <v>1</v>
      </c>
      <c r="C28" s="1">
        <f>IF('Base de données'!H29="WA",1,IF('Base de données'!H29="WB",1,IF('Base de données'!H29=" WN",1,IF('Base de données'!H29="WX",1,IF('Base de données'!H29="WV",1,IF('Base de données'!H29=" WE",1,""))))))</f>
      </c>
      <c r="D28" s="1">
        <f>IF('Base de données'!I29="non",IF('Données graphiques'!A28=1,1,""),"")</f>
      </c>
      <c r="E28" s="1">
        <f>IF('Base de données'!I29="oui",IF('Données graphiques'!A28=1,1,""),"")</f>
      </c>
      <c r="F28" s="1">
        <f>IF('Base de données'!J29="oui",IF('Données graphiques'!A28=1,1,""),"")</f>
      </c>
      <c r="G28" s="1">
        <f>IF('Base de données'!K29="oui",IF('Données graphiques'!A28=1,1,""),"")</f>
      </c>
      <c r="H28" s="1">
        <f>IF('Base de données'!I29="non",IF('Données graphiques'!B28=1,1,""),"")</f>
      </c>
      <c r="I28" s="1">
        <f>IF('Base de données'!I29="oui",IF('Données graphiques'!B28=1,1,""),"")</f>
        <v>1</v>
      </c>
      <c r="J28" s="1">
        <f>IF('Base de données'!J29="oui",IF('Données graphiques'!B28=1,1,""),"")</f>
        <v>1</v>
      </c>
      <c r="K28" s="1">
        <f>IF('Base de données'!K29="oui",IF('Données graphiques'!B28=1,1,""),"")</f>
      </c>
      <c r="L28" s="1">
        <f>IF('Base de données'!I29="non",IF('Données graphiques'!C28=1,1,""),"")</f>
      </c>
      <c r="M28" s="1">
        <f>IF('Base de données'!I29="oui",IF('Données graphiques'!C28=1,1,""),"")</f>
      </c>
      <c r="N28" s="1">
        <f>IF('Base de données'!J29="oui",IF('Données graphiques'!C28=1,1,""),"")</f>
      </c>
      <c r="O28" s="1">
        <f>IF('Base de données'!K29="oui",IF('Données graphiques'!C28=1,1,""),"")</f>
      </c>
      <c r="P28" s="1">
        <f>IF('Base de données'!L29="oui",1,IF('Base de données'!L29="non",0,""))</f>
        <v>0</v>
      </c>
    </row>
    <row r="29" spans="1:16" ht="14.25">
      <c r="A29" s="1">
        <f>IF('Base de données'!F30="oui",1,"")</f>
        <v>1</v>
      </c>
      <c r="B29" s="1">
        <f>IF('Base de données'!G30="oui",1,"")</f>
      </c>
      <c r="C29" s="1">
        <f>IF('Base de données'!H30="WA",1,IF('Base de données'!H30="WB",1,IF('Base de données'!H30=" WN",1,IF('Base de données'!H30="WX",1,IF('Base de données'!H30="WV",1,IF('Base de données'!H30=" WE",1,""))))))</f>
      </c>
      <c r="D29" s="1">
        <f>IF('Base de données'!I30="non",IF('Données graphiques'!A29=1,1,""),"")</f>
      </c>
      <c r="E29" s="1">
        <f>IF('Base de données'!I30="oui",IF('Données graphiques'!A29=1,1,""),"")</f>
        <v>1</v>
      </c>
      <c r="F29" s="1">
        <f>IF('Base de données'!J30="oui",IF('Données graphiques'!A29=1,1,""),"")</f>
        <v>1</v>
      </c>
      <c r="G29" s="1">
        <f>IF('Base de données'!K30="oui",IF('Données graphiques'!A29=1,1,""),"")</f>
      </c>
      <c r="H29" s="1">
        <f>IF('Base de données'!I30="non",IF('Données graphiques'!B29=1,1,""),"")</f>
      </c>
      <c r="I29" s="1">
        <f>IF('Base de données'!I30="oui",IF('Données graphiques'!B29=1,1,""),"")</f>
      </c>
      <c r="J29" s="1">
        <f>IF('Base de données'!J30="oui",IF('Données graphiques'!B29=1,1,""),"")</f>
      </c>
      <c r="K29" s="1">
        <f>IF('Base de données'!K30="oui",IF('Données graphiques'!B29=1,1,""),"")</f>
      </c>
      <c r="L29" s="1">
        <f>IF('Base de données'!I30="non",IF('Données graphiques'!C29=1,1,""),"")</f>
      </c>
      <c r="M29" s="1">
        <f>IF('Base de données'!I30="oui",IF('Données graphiques'!C29=1,1,""),"")</f>
      </c>
      <c r="N29" s="1">
        <f>IF('Base de données'!J30="oui",IF('Données graphiques'!C29=1,1,""),"")</f>
      </c>
      <c r="O29" s="1">
        <f>IF('Base de données'!K30="oui",IF('Données graphiques'!C29=1,1,""),"")</f>
      </c>
      <c r="P29" s="1">
        <f>IF('Base de données'!L30="oui",1,IF('Base de données'!L30="non",0,""))</f>
        <v>0</v>
      </c>
    </row>
    <row r="30" spans="1:16" ht="14.25">
      <c r="A30" s="1">
        <f>IF('Base de données'!F31="oui",1,"")</f>
      </c>
      <c r="B30" s="1">
        <f>IF('Base de données'!G31="oui",1,"")</f>
      </c>
      <c r="C30" s="1">
        <f>IF('Base de données'!H31="WA",1,IF('Base de données'!H31="WB",1,IF('Base de données'!H31=" WN",1,IF('Base de données'!H31="WX",1,IF('Base de données'!H31="WV",1,IF('Base de données'!H31=" WE",1,""))))))</f>
      </c>
      <c r="D30" s="1">
        <f>IF('Base de données'!I31="non",IF('Données graphiques'!A30=1,1,""),"")</f>
      </c>
      <c r="E30" s="1">
        <f>IF('Base de données'!I31="oui",IF('Données graphiques'!A30=1,1,""),"")</f>
      </c>
      <c r="F30" s="1">
        <f>IF('Base de données'!J31="oui",IF('Données graphiques'!A30=1,1,""),"")</f>
      </c>
      <c r="G30" s="1">
        <f>IF('Base de données'!K31="oui",IF('Données graphiques'!A30=1,1,""),"")</f>
      </c>
      <c r="H30" s="1">
        <f>IF('Base de données'!I31="non",IF('Données graphiques'!B30=1,1,""),"")</f>
      </c>
      <c r="I30" s="1">
        <f>IF('Base de données'!I31="oui",IF('Données graphiques'!B30=1,1,""),"")</f>
      </c>
      <c r="J30" s="1">
        <f>IF('Base de données'!J31="oui",IF('Données graphiques'!B30=1,1,""),"")</f>
      </c>
      <c r="K30" s="1">
        <f>IF('Base de données'!K31="oui",IF('Données graphiques'!B30=1,1,""),"")</f>
      </c>
      <c r="L30" s="1">
        <f>IF('Base de données'!I31="non",IF('Données graphiques'!C30=1,1,""),"")</f>
      </c>
      <c r="M30" s="1">
        <f>IF('Base de données'!I31="oui",IF('Données graphiques'!C30=1,1,""),"")</f>
      </c>
      <c r="N30" s="1">
        <f>IF('Base de données'!J31="oui",IF('Données graphiques'!C30=1,1,""),"")</f>
      </c>
      <c r="O30" s="1">
        <f>IF('Base de données'!K31="oui",IF('Données graphiques'!C30=1,1,""),"")</f>
      </c>
      <c r="P30" s="1">
        <f>IF('Base de données'!L31="oui",1,IF('Base de données'!L31="non",0,""))</f>
      </c>
    </row>
    <row r="31" spans="1:16" ht="14.25">
      <c r="A31" s="1">
        <f>IF('Base de données'!F32="oui",1,"")</f>
      </c>
      <c r="B31" s="1">
        <f>IF('Base de données'!G32="oui",1,"")</f>
      </c>
      <c r="C31" s="1">
        <f>IF('Base de données'!H32="WA",1,IF('Base de données'!H32="WB",1,IF('Base de données'!H32=" WN",1,IF('Base de données'!H32="WX",1,IF('Base de données'!H32="WV",1,IF('Base de données'!H32=" WE",1,""))))))</f>
      </c>
      <c r="D31" s="1">
        <f>IF('Base de données'!I32="non",IF('Données graphiques'!A31=1,1,""),"")</f>
      </c>
      <c r="E31" s="1">
        <f>IF('Base de données'!I32="oui",IF('Données graphiques'!A31=1,1,""),"")</f>
      </c>
      <c r="F31" s="1">
        <f>IF('Base de données'!J32="oui",IF('Données graphiques'!A31=1,1,""),"")</f>
      </c>
      <c r="G31" s="1">
        <f>IF('Base de données'!K32="oui",IF('Données graphiques'!A31=1,1,""),"")</f>
      </c>
      <c r="H31" s="1">
        <f>IF('Base de données'!I32="non",IF('Données graphiques'!B31=1,1,""),"")</f>
      </c>
      <c r="I31" s="1">
        <f>IF('Base de données'!I32="oui",IF('Données graphiques'!B31=1,1,""),"")</f>
      </c>
      <c r="J31" s="1">
        <f>IF('Base de données'!J32="oui",IF('Données graphiques'!B31=1,1,""),"")</f>
      </c>
      <c r="K31" s="1">
        <f>IF('Base de données'!K32="oui",IF('Données graphiques'!B31=1,1,""),"")</f>
      </c>
      <c r="L31" s="1">
        <f>IF('Base de données'!I32="non",IF('Données graphiques'!C31=1,1,""),"")</f>
      </c>
      <c r="M31" s="1">
        <f>IF('Base de données'!I32="oui",IF('Données graphiques'!C31=1,1,""),"")</f>
      </c>
      <c r="N31" s="1">
        <f>IF('Base de données'!J32="oui",IF('Données graphiques'!C31=1,1,""),"")</f>
      </c>
      <c r="O31" s="1">
        <f>IF('Base de données'!K32="oui",IF('Données graphiques'!C31=1,1,""),"")</f>
      </c>
      <c r="P31" s="1">
        <f>IF('Base de données'!L32="oui",1,IF('Base de données'!L32="non",0,""))</f>
      </c>
    </row>
    <row r="32" spans="1:16" ht="14.25">
      <c r="A32" s="1">
        <f>IF('Base de données'!F33="oui",1,"")</f>
      </c>
      <c r="B32" s="1">
        <f>IF('Base de données'!G33="oui",1,"")</f>
      </c>
      <c r="C32" s="1">
        <f>IF('Base de données'!H33="WA",1,IF('Base de données'!H33="WB",1,IF('Base de données'!H33=" WN",1,IF('Base de données'!H33="WX",1,IF('Base de données'!H33="WV",1,IF('Base de données'!H33=" WE",1,""))))))</f>
      </c>
      <c r="D32" s="1">
        <f>IF('Base de données'!I33="non",IF('Données graphiques'!A32=1,1,""),"")</f>
      </c>
      <c r="E32" s="1">
        <f>IF('Base de données'!I33="oui",IF('Données graphiques'!A32=1,1,""),"")</f>
      </c>
      <c r="F32" s="1">
        <f>IF('Base de données'!J33="oui",IF('Données graphiques'!A32=1,1,""),"")</f>
      </c>
      <c r="G32" s="1">
        <f>IF('Base de données'!K33="oui",IF('Données graphiques'!A32=1,1,""),"")</f>
      </c>
      <c r="H32" s="1">
        <f>IF('Base de données'!I33="non",IF('Données graphiques'!B32=1,1,""),"")</f>
      </c>
      <c r="I32" s="1">
        <f>IF('Base de données'!I33="oui",IF('Données graphiques'!B32=1,1,""),"")</f>
      </c>
      <c r="J32" s="1">
        <f>IF('Base de données'!J33="oui",IF('Données graphiques'!B32=1,1,""),"")</f>
      </c>
      <c r="K32" s="1">
        <f>IF('Base de données'!K33="oui",IF('Données graphiques'!B32=1,1,""),"")</f>
      </c>
      <c r="L32" s="1">
        <f>IF('Base de données'!I33="non",IF('Données graphiques'!C32=1,1,""),"")</f>
      </c>
      <c r="M32" s="1">
        <f>IF('Base de données'!I33="oui",IF('Données graphiques'!C32=1,1,""),"")</f>
      </c>
      <c r="N32" s="1">
        <f>IF('Base de données'!J33="oui",IF('Données graphiques'!C32=1,1,""),"")</f>
      </c>
      <c r="O32" s="1">
        <f>IF('Base de données'!K33="oui",IF('Données graphiques'!C32=1,1,""),"")</f>
      </c>
      <c r="P32" s="1">
        <f>IF('Base de données'!L33="oui",1,IF('Base de données'!L33="non",0,""))</f>
      </c>
    </row>
    <row r="33" spans="1:16" ht="14.25">
      <c r="A33" s="1">
        <f>IF('Base de données'!F34="oui",1,"")</f>
      </c>
      <c r="B33" s="1">
        <f>IF('Base de données'!G34="oui",1,"")</f>
      </c>
      <c r="C33" s="1">
        <f>IF('Base de données'!H34="WA",1,IF('Base de données'!H34="WB",1,IF('Base de données'!H34=" WN",1,IF('Base de données'!H34="WX",1,IF('Base de données'!H34="WV",1,IF('Base de données'!H34=" WE",1,""))))))</f>
      </c>
      <c r="D33" s="1">
        <f>IF('Base de données'!I34="non",IF('Données graphiques'!A33=1,1,""),"")</f>
      </c>
      <c r="E33" s="1">
        <f>IF('Base de données'!I34="oui",IF('Données graphiques'!A33=1,1,""),"")</f>
      </c>
      <c r="F33" s="1">
        <f>IF('Base de données'!J34="oui",IF('Données graphiques'!A33=1,1,""),"")</f>
      </c>
      <c r="G33" s="1">
        <f>IF('Base de données'!K34="oui",IF('Données graphiques'!A33=1,1,""),"")</f>
      </c>
      <c r="H33" s="1">
        <f>IF('Base de données'!I34="non",IF('Données graphiques'!B33=1,1,""),"")</f>
      </c>
      <c r="I33" s="1">
        <f>IF('Base de données'!I34="oui",IF('Données graphiques'!B33=1,1,""),"")</f>
      </c>
      <c r="J33" s="1">
        <f>IF('Base de données'!J34="oui",IF('Données graphiques'!B33=1,1,""),"")</f>
      </c>
      <c r="K33" s="1">
        <f>IF('Base de données'!K34="oui",IF('Données graphiques'!B33=1,1,""),"")</f>
      </c>
      <c r="L33" s="1">
        <f>IF('Base de données'!I34="non",IF('Données graphiques'!C33=1,1,""),"")</f>
      </c>
      <c r="M33" s="1">
        <f>IF('Base de données'!I34="oui",IF('Données graphiques'!C33=1,1,""),"")</f>
      </c>
      <c r="N33" s="1">
        <f>IF('Base de données'!J34="oui",IF('Données graphiques'!C33=1,1,""),"")</f>
      </c>
      <c r="O33" s="1">
        <f>IF('Base de données'!K34="oui",IF('Données graphiques'!C33=1,1,""),"")</f>
      </c>
      <c r="P33" s="1">
        <f>IF('Base de données'!L34="oui",1,IF('Base de données'!L34="non",0,""))</f>
      </c>
    </row>
    <row r="34" spans="1:16" ht="14.25">
      <c r="A34" s="1">
        <f>IF('Base de données'!F35="oui",1,"")</f>
      </c>
      <c r="B34" s="1">
        <f>IF('Base de données'!G35="oui",1,"")</f>
        <v>1</v>
      </c>
      <c r="C34" s="1">
        <f>IF('Base de données'!H35="WA",1,IF('Base de données'!H35="WB",1,IF('Base de données'!H35=" WN",1,IF('Base de données'!H35="WX",1,IF('Base de données'!H35="WV",1,IF('Base de données'!H35=" WE",1,""))))))</f>
      </c>
      <c r="D34" s="1">
        <f>IF('Base de données'!I35="non",IF('Données graphiques'!A34=1,1,""),"")</f>
      </c>
      <c r="E34" s="1">
        <f>IF('Base de données'!I35="oui",IF('Données graphiques'!A34=1,1,""),"")</f>
      </c>
      <c r="F34" s="1">
        <f>IF('Base de données'!J35="oui",IF('Données graphiques'!A34=1,1,""),"")</f>
      </c>
      <c r="G34" s="1">
        <f>IF('Base de données'!K35="oui",IF('Données graphiques'!A34=1,1,""),"")</f>
      </c>
      <c r="H34" s="1">
        <f>IF('Base de données'!I35="non",IF('Données graphiques'!B34=1,1,""),"")</f>
      </c>
      <c r="I34" s="1">
        <f>IF('Base de données'!I35="oui",IF('Données graphiques'!B34=1,1,""),"")</f>
        <v>1</v>
      </c>
      <c r="J34" s="1">
        <f>IF('Base de données'!J35="oui",IF('Données graphiques'!B34=1,1,""),"")</f>
      </c>
      <c r="K34" s="1">
        <f>IF('Base de données'!K35="oui",IF('Données graphiques'!B34=1,1,""),"")</f>
      </c>
      <c r="L34" s="1">
        <f>IF('Base de données'!I35="non",IF('Données graphiques'!C34=1,1,""),"")</f>
      </c>
      <c r="M34" s="1">
        <f>IF('Base de données'!I35="oui",IF('Données graphiques'!C34=1,1,""),"")</f>
      </c>
      <c r="N34" s="1">
        <f>IF('Base de données'!J35="oui",IF('Données graphiques'!C34=1,1,""),"")</f>
      </c>
      <c r="O34" s="1">
        <f>IF('Base de données'!K35="oui",IF('Données graphiques'!C34=1,1,""),"")</f>
      </c>
      <c r="P34" s="1">
        <f>IF('Base de données'!L35="oui",1,IF('Base de données'!L35="non",0,""))</f>
        <v>0</v>
      </c>
    </row>
    <row r="35" spans="1:16" ht="14.25">
      <c r="A35" s="1">
        <f>IF('Base de données'!F36="oui",1,"")</f>
      </c>
      <c r="B35" s="1">
        <f>IF('Base de données'!G36="oui",1,"")</f>
        <v>1</v>
      </c>
      <c r="C35" s="1">
        <f>IF('Base de données'!H36="WA",1,IF('Base de données'!H36="WB",1,IF('Base de données'!H36=" WN",1,IF('Base de données'!H36="WX",1,IF('Base de données'!H36="WV",1,IF('Base de données'!H36=" WE",1,""))))))</f>
      </c>
      <c r="D35" s="1">
        <f>IF('Base de données'!I36="non",IF('Données graphiques'!A35=1,1,""),"")</f>
      </c>
      <c r="E35" s="1">
        <f>IF('Base de données'!I37="oui",IF('Données graphiques'!A35=1,1,""),"")</f>
      </c>
      <c r="F35" s="1">
        <f>IF('Base de données'!J36="oui",IF('Données graphiques'!A35=1,1,""),"")</f>
      </c>
      <c r="G35" s="1">
        <f>IF('Base de données'!K36="oui",IF('Données graphiques'!A35=1,1,""),"")</f>
      </c>
      <c r="H35" s="1">
        <f>IF('Base de données'!I36="non",IF('Données graphiques'!B35=1,1,""),"")</f>
      </c>
      <c r="I35" s="1">
        <f>IF('Base de données'!I36="oui",IF('Données graphiques'!B35=1,1,""),"")</f>
        <v>1</v>
      </c>
      <c r="J35" s="1">
        <f>IF('Base de données'!J36="oui",IF('Données graphiques'!B35=1,1,""),"")</f>
        <v>1</v>
      </c>
      <c r="K35" s="1">
        <f>IF('Base de données'!K36="oui",IF('Données graphiques'!B35=1,1,""),"")</f>
      </c>
      <c r="L35" s="1">
        <f>IF('Base de données'!I36="non",IF('Données graphiques'!C35=1,1,""),"")</f>
      </c>
      <c r="M35" s="1">
        <f>IF('Base de données'!I36="oui",IF('Données graphiques'!C35=1,1,""),"")</f>
      </c>
      <c r="N35" s="1">
        <f>IF('Base de données'!J36="oui",IF('Données graphiques'!C35=1,1,""),"")</f>
      </c>
      <c r="O35" s="1">
        <f>IF('Base de données'!K36="oui",IF('Données graphiques'!C35=1,1,""),"")</f>
      </c>
      <c r="P35" s="1">
        <f>IF('Base de données'!L36="oui",1,IF('Base de données'!L36="non",0,""))</f>
        <v>0</v>
      </c>
    </row>
    <row r="36" spans="1:16" ht="14.25">
      <c r="A36" s="1">
        <f>IF('Base de données'!F37="oui",1,"")</f>
      </c>
      <c r="B36" s="1">
        <f>IF('Base de données'!G37="oui",1,"")</f>
        <v>1</v>
      </c>
      <c r="C36" s="1">
        <f>IF('Base de données'!H37="WA",1,IF('Base de données'!H37="WB",1,IF('Base de données'!H37=" WN",1,IF('Base de données'!H37="WX",1,IF('Base de données'!H37="WV",1,IF('Base de données'!H37=" WE",1,""))))))</f>
      </c>
      <c r="D36" s="1">
        <f>IF('Base de données'!I37="non",IF('Données graphiques'!A36=1,1,""),"")</f>
      </c>
      <c r="E36" s="1">
        <f>IF('Base de données'!I38="oui",IF('Données graphiques'!A36=1,1,""),"")</f>
      </c>
      <c r="F36" s="1">
        <f>IF('Base de données'!J37="oui",IF('Données graphiques'!A36=1,1,""),"")</f>
      </c>
      <c r="G36" s="1">
        <f>IF('Base de données'!K37="oui",IF('Données graphiques'!A36=1,1,""),"")</f>
      </c>
      <c r="H36" s="1">
        <f>IF('Base de données'!I37="non",IF('Données graphiques'!B36=1,1,""),"")</f>
      </c>
      <c r="I36" s="1">
        <f>IF('Base de données'!I37="oui",IF('Données graphiques'!B36=1,1,""),"")</f>
        <v>1</v>
      </c>
      <c r="J36" s="1">
        <f>IF('Base de données'!J37="oui",IF('Données graphiques'!B36=1,1,""),"")</f>
        <v>1</v>
      </c>
      <c r="K36" s="1">
        <f>IF('Base de données'!K37="oui",IF('Données graphiques'!B36=1,1,""),"")</f>
      </c>
      <c r="L36" s="1">
        <f>IF('Base de données'!I37="non",IF('Données graphiques'!C36=1,1,""),"")</f>
      </c>
      <c r="M36" s="1">
        <f>IF('Base de données'!I37="oui",IF('Données graphiques'!C36=1,1,""),"")</f>
      </c>
      <c r="N36" s="1">
        <f>IF('Base de données'!J37="oui",IF('Données graphiques'!C36=1,1,""),"")</f>
      </c>
      <c r="O36" s="1">
        <f>IF('Base de données'!K37="oui",IF('Données graphiques'!C36=1,1,""),"")</f>
      </c>
      <c r="P36" s="1">
        <f>IF('Base de données'!L37="oui",1,IF('Base de données'!L37="non",0,""))</f>
        <v>0</v>
      </c>
    </row>
    <row r="37" spans="1:16" ht="14.25">
      <c r="A37" s="1">
        <f>IF('Base de données'!F38="oui",1,"")</f>
      </c>
      <c r="B37" s="1">
        <f>IF('Base de données'!G38="oui",1,"")</f>
        <v>1</v>
      </c>
      <c r="C37" s="1">
        <f>IF('Base de données'!H38="WA",1,IF('Base de données'!H38="WB",1,IF('Base de données'!H38=" WN",1,IF('Base de données'!H38="WX",1,IF('Base de données'!H38="WV",1,IF('Base de données'!H38=" WE",1,""))))))</f>
      </c>
      <c r="D37" s="1">
        <f>IF('Base de données'!I38="non",IF('Données graphiques'!A37=1,1,""),"")</f>
      </c>
      <c r="E37" s="1">
        <f>IF('Base de données'!I39="oui",IF('Données graphiques'!A37=1,1,""),"")</f>
      </c>
      <c r="F37" s="1">
        <f>IF('Base de données'!J38="oui",IF('Données graphiques'!A37=1,1,""),"")</f>
      </c>
      <c r="G37" s="1">
        <f>IF('Base de données'!K38="oui",IF('Données graphiques'!A37=1,1,""),"")</f>
      </c>
      <c r="H37" s="1">
        <f>IF('Base de données'!I38="non",IF('Données graphiques'!B37=1,1,""),"")</f>
      </c>
      <c r="I37" s="1">
        <f>IF('Base de données'!I38="oui",IF('Données graphiques'!B37=1,1,""),"")</f>
        <v>1</v>
      </c>
      <c r="J37" s="1">
        <f>IF('Base de données'!J38="oui",IF('Données graphiques'!B37=1,1,""),"")</f>
        <v>1</v>
      </c>
      <c r="K37" s="1">
        <f>IF('Base de données'!K38="oui",IF('Données graphiques'!B37=1,1,""),"")</f>
      </c>
      <c r="L37" s="1">
        <f>IF('Base de données'!I38="non",IF('Données graphiques'!C37=1,1,""),"")</f>
      </c>
      <c r="M37" s="1">
        <f>IF('Base de données'!I38="oui",IF('Données graphiques'!C37=1,1,""),"")</f>
      </c>
      <c r="N37" s="1">
        <f>IF('Base de données'!J38="oui",IF('Données graphiques'!C37=1,1,""),"")</f>
      </c>
      <c r="O37" s="1">
        <f>IF('Base de données'!K38="oui",IF('Données graphiques'!C37=1,1,""),"")</f>
      </c>
      <c r="P37" s="1">
        <f>IF('Base de données'!L38="oui",1,IF('Base de données'!L38="non",0,""))</f>
        <v>0</v>
      </c>
    </row>
    <row r="38" spans="1:16" ht="14.25">
      <c r="A38" s="1">
        <f>IF('Base de données'!F39="oui",1,"")</f>
      </c>
      <c r="B38" s="1">
        <f>IF('Base de données'!G39="oui",1,"")</f>
      </c>
      <c r="C38" s="1">
        <f>IF('Base de données'!H39="WA",1,IF('Base de données'!H39="WB",1,IF('Base de données'!H39=" WN",1,IF('Base de données'!H39="WX",1,IF('Base de données'!H39="WV",1,IF('Base de données'!H39=" WE",1,""))))))</f>
      </c>
      <c r="D38" s="1">
        <f>IF('Base de données'!I39="non",IF('Données graphiques'!A38=1,1,""),"")</f>
      </c>
      <c r="E38" s="1">
        <f>IF('Base de données'!I40="oui",IF('Données graphiques'!A38=1,1,""),"")</f>
      </c>
      <c r="F38" s="1">
        <f>IF('Base de données'!J39="oui",IF('Données graphiques'!A38=1,1,""),"")</f>
      </c>
      <c r="G38" s="1">
        <f>IF('Base de données'!K39="oui",IF('Données graphiques'!A38=1,1,""),"")</f>
      </c>
      <c r="H38" s="1">
        <f>IF('Base de données'!I39="non",IF('Données graphiques'!B38=1,1,""),"")</f>
      </c>
      <c r="I38" s="1">
        <f>IF('Base de données'!I39="oui",IF('Données graphiques'!B38=1,1,""),"")</f>
      </c>
      <c r="J38" s="1">
        <f>IF('Base de données'!J39="oui",IF('Données graphiques'!B38=1,1,""),"")</f>
      </c>
      <c r="K38" s="1">
        <f>IF('Base de données'!K39="oui",IF('Données graphiques'!B38=1,1,""),"")</f>
      </c>
      <c r="L38" s="1">
        <f>IF('Base de données'!I39="non",IF('Données graphiques'!C38=1,1,""),"")</f>
      </c>
      <c r="M38" s="1">
        <f>IF('Base de données'!I39="oui",IF('Données graphiques'!C38=1,1,""),"")</f>
      </c>
      <c r="N38" s="1">
        <f>IF('Base de données'!J39="oui",IF('Données graphiques'!C38=1,1,""),"")</f>
      </c>
      <c r="O38" s="1">
        <f>IF('Base de données'!K39="oui",IF('Données graphiques'!C38=1,1,""),"")</f>
      </c>
      <c r="P38" s="1">
        <f>IF('Base de données'!L39="oui",1,IF('Base de données'!L39="non",0,""))</f>
      </c>
    </row>
    <row r="39" spans="1:16" ht="14.25">
      <c r="A39" s="1">
        <f>IF('Base de données'!F40="oui",1,"")</f>
      </c>
      <c r="B39" s="1">
        <f>IF('Base de données'!G40="oui",1,"")</f>
      </c>
      <c r="C39" s="1">
        <f>IF('Base de données'!H40="WA",1,IF('Base de données'!H40="WB",1,IF('Base de données'!H40=" WN",1,IF('Base de données'!H40="WX",1,IF('Base de données'!H40="WV",1,IF('Base de données'!H40=" WE",1,""))))))</f>
      </c>
      <c r="D39" s="1">
        <f>IF('Base de données'!I40="non",IF('Données graphiques'!A39=1,1,""),"")</f>
      </c>
      <c r="E39" s="1">
        <f>IF('Base de données'!I40="oui",IF('Données graphiques'!A39=1,1,""),"")</f>
      </c>
      <c r="F39" s="1">
        <f>IF('Base de données'!J40="oui",IF('Données graphiques'!A39=1,1,""),"")</f>
      </c>
      <c r="G39" s="1">
        <f>IF('Base de données'!K40="oui",IF('Données graphiques'!A39=1,1,""),"")</f>
      </c>
      <c r="H39" s="1">
        <f>IF('Base de données'!I40="non",IF('Données graphiques'!B39=1,1,""),"")</f>
      </c>
      <c r="I39" s="1">
        <f>IF('Base de données'!I40="oui",IF('Données graphiques'!B39=1,1,""),"")</f>
      </c>
      <c r="J39" s="1">
        <f>IF('Base de données'!J40="oui",IF('Données graphiques'!B39=1,1,""),"")</f>
      </c>
      <c r="K39" s="1">
        <f>IF('Base de données'!K40="oui",IF('Données graphiques'!B39=1,1,""),"")</f>
      </c>
      <c r="L39" s="1">
        <f>IF('Base de données'!I40="non",IF('Données graphiques'!C39=1,1,""),"")</f>
      </c>
      <c r="M39" s="1">
        <f>IF('Base de données'!I40="oui",IF('Données graphiques'!C39=1,1,""),"")</f>
      </c>
      <c r="N39" s="1">
        <f>IF('Base de données'!J40="oui",IF('Données graphiques'!C39=1,1,""),"")</f>
      </c>
      <c r="O39" s="1">
        <f>IF('Base de données'!K40="oui",IF('Données graphiques'!C39=1,1,""),"")</f>
      </c>
      <c r="P39" s="1">
        <f>IF('Base de données'!L40="oui",1,IF('Base de données'!L40="non",0,""))</f>
      </c>
    </row>
    <row r="40" spans="1:16" ht="14.25">
      <c r="A40" s="1">
        <f>IF('Base de données'!F41="oui",1,"")</f>
      </c>
      <c r="B40" s="1">
        <f>IF('Base de données'!G41="oui",1,"")</f>
      </c>
      <c r="C40" s="1">
        <f>IF('Base de données'!H41="WA",1,IF('Base de données'!H41="WB",1,IF('Base de données'!H41=" WN",1,IF('Base de données'!H41="WX",1,IF('Base de données'!H41="WV",1,IF('Base de données'!H41=" WE",1,""))))))</f>
      </c>
      <c r="D40" s="1">
        <f>IF('Base de données'!I41="non",IF('Données graphiques'!A40=1,1,""),"")</f>
      </c>
      <c r="E40" s="1">
        <f>IF('Base de données'!I41="oui",IF('Données graphiques'!A40=1,1,""),"")</f>
      </c>
      <c r="F40" s="1">
        <f>IF('Base de données'!J41="oui",IF('Données graphiques'!A40=1,1,""),"")</f>
      </c>
      <c r="G40" s="1">
        <f>IF('Base de données'!K41="oui",IF('Données graphiques'!A40=1,1,""),"")</f>
      </c>
      <c r="H40" s="1">
        <f>IF('Base de données'!I41="non",IF('Données graphiques'!B40=1,1,""),"")</f>
      </c>
      <c r="I40" s="1">
        <f>IF('Base de données'!I41="oui",IF('Données graphiques'!B40=1,1,""),"")</f>
      </c>
      <c r="J40" s="1">
        <f>IF('Base de données'!J41="oui",IF('Données graphiques'!B40=1,1,""),"")</f>
      </c>
      <c r="K40" s="1">
        <f>IF('Base de données'!K41="oui",IF('Données graphiques'!B40=1,1,""),"")</f>
      </c>
      <c r="L40" s="1">
        <f>IF('Base de données'!I41="non",IF('Données graphiques'!C40=1,1,""),"")</f>
      </c>
      <c r="M40" s="1">
        <f>IF('Base de données'!I41="oui",IF('Données graphiques'!C40=1,1,""),"")</f>
      </c>
      <c r="N40" s="1">
        <f>IF('Base de données'!J41="oui",IF('Données graphiques'!C40=1,1,""),"")</f>
      </c>
      <c r="O40" s="1">
        <f>IF('Base de données'!K41="oui",IF('Données graphiques'!C40=1,1,""),"")</f>
      </c>
      <c r="P40" s="1">
        <f>IF('Base de données'!L41="oui",1,IF('Base de données'!L41="non",0,""))</f>
      </c>
    </row>
    <row r="41" spans="1:16" ht="14.25">
      <c r="A41" s="1">
        <f>IF('Base de données'!F42="oui",1,"")</f>
        <v>1</v>
      </c>
      <c r="B41" s="1">
        <f>IF('Base de données'!G42="oui",1,"")</f>
      </c>
      <c r="C41" s="1">
        <f>IF('Base de données'!H42="WA",1,IF('Base de données'!H42="WB",1,IF('Base de données'!H42=" WN",1,IF('Base de données'!H42="WX",1,IF('Base de données'!H42="WV",1,IF('Base de données'!H42=" WE",1,""))))))</f>
      </c>
      <c r="D41" s="1">
        <f>IF('Base de données'!I42="non",IF('Données graphiques'!A41=1,1,""),"")</f>
      </c>
      <c r="E41" s="1">
        <f>IF('Base de données'!I42="oui",IF('Données graphiques'!A41=1,1,""),"")</f>
        <v>1</v>
      </c>
      <c r="F41" s="1">
        <f>IF('Base de données'!J42="oui",IF('Données graphiques'!A41=1,1,""),"")</f>
        <v>1</v>
      </c>
      <c r="G41" s="1">
        <f>IF('Base de données'!K42="oui",IF('Données graphiques'!A41=1,1,""),"")</f>
      </c>
      <c r="H41" s="1">
        <f>IF('Base de données'!I42="non",IF('Données graphiques'!B41=1,1,""),"")</f>
      </c>
      <c r="I41" s="1">
        <f>IF('Base de données'!I42="oui",IF('Données graphiques'!B41=1,1,""),"")</f>
      </c>
      <c r="J41" s="1">
        <f>IF('Base de données'!J42="oui",IF('Données graphiques'!B41=1,1,""),"")</f>
      </c>
      <c r="K41" s="1">
        <f>IF('Base de données'!K42="oui",IF('Données graphiques'!B41=1,1,""),"")</f>
      </c>
      <c r="L41" s="1">
        <f>IF('Base de données'!I42="non",IF('Données graphiques'!C41=1,1,""),"")</f>
      </c>
      <c r="M41" s="1">
        <f>IF('Base de données'!I42="oui",IF('Données graphiques'!C41=1,1,""),"")</f>
      </c>
      <c r="N41" s="1">
        <f>IF('Base de données'!J42="oui",IF('Données graphiques'!C41=1,1,""),"")</f>
      </c>
      <c r="O41" s="1">
        <f>IF('Base de données'!K42="oui",IF('Données graphiques'!C41=1,1,""),"")</f>
      </c>
      <c r="P41" s="1">
        <f>IF('Base de données'!L42="oui",1,IF('Base de données'!L42="non",0,""))</f>
        <v>0</v>
      </c>
    </row>
    <row r="42" spans="1:16" ht="14.25">
      <c r="A42" s="1">
        <f>IF('Base de données'!F43="oui",1,"")</f>
        <v>1</v>
      </c>
      <c r="B42" s="1">
        <f>IF('Base de données'!G43="oui",1,"")</f>
      </c>
      <c r="C42" s="1">
        <f>IF('Base de données'!H43="WA",1,IF('Base de données'!H43="WB",1,IF('Base de données'!H43=" WN",1,IF('Base de données'!H43="WX",1,IF('Base de données'!H43="WV",1,IF('Base de données'!H43=" WE",1,""))))))</f>
      </c>
      <c r="D42" s="1">
        <f>IF('Base de données'!I43="non",IF('Données graphiques'!A42=1,1,""),"")</f>
      </c>
      <c r="E42" s="1">
        <f>IF('Base de données'!I43="oui",IF('Données graphiques'!A42=1,1,""),"")</f>
        <v>1</v>
      </c>
      <c r="F42" s="1">
        <f>IF('Base de données'!J43="oui",IF('Données graphiques'!A42=1,1,""),"")</f>
        <v>1</v>
      </c>
      <c r="G42" s="1">
        <f>IF('Base de données'!K43="oui",IF('Données graphiques'!A42=1,1,""),"")</f>
      </c>
      <c r="H42" s="1">
        <f>IF('Base de données'!I43="non",IF('Données graphiques'!B42=1,1,""),"")</f>
      </c>
      <c r="I42" s="1">
        <f>IF('Base de données'!I43="oui",IF('Données graphiques'!B42=1,1,""),"")</f>
      </c>
      <c r="J42" s="1">
        <f>IF('Base de données'!J43="oui",IF('Données graphiques'!B42=1,1,""),"")</f>
      </c>
      <c r="K42" s="1">
        <f>IF('Base de données'!K43="oui",IF('Données graphiques'!B42=1,1,""),"")</f>
      </c>
      <c r="L42" s="1">
        <f>IF('Base de données'!I43="non",IF('Données graphiques'!C42=1,1,""),"")</f>
      </c>
      <c r="M42" s="1">
        <f>IF('Base de données'!I43="oui",IF('Données graphiques'!C42=1,1,""),"")</f>
      </c>
      <c r="N42" s="1">
        <f>IF('Base de données'!J43="oui",IF('Données graphiques'!C42=1,1,""),"")</f>
      </c>
      <c r="O42" s="1">
        <f>IF('Base de données'!K43="oui",IF('Données graphiques'!C42=1,1,""),"")</f>
      </c>
      <c r="P42" s="1">
        <f>IF('Base de données'!L43="oui",1,IF('Base de données'!L43="non",0,""))</f>
        <v>0</v>
      </c>
    </row>
    <row r="43" spans="1:16" ht="14.25">
      <c r="A43" s="1">
        <f>IF('Base de données'!F44="oui",1,"")</f>
        <v>1</v>
      </c>
      <c r="B43" s="1">
        <f>IF('Base de données'!G44="oui",1,"")</f>
      </c>
      <c r="C43" s="1">
        <f>IF('Base de données'!H44="WA",1,IF('Base de données'!H44="WB",1,IF('Base de données'!H44=" WN",1,IF('Base de données'!H44="WX",1,IF('Base de données'!H44="WV",1,IF('Base de données'!H44=" WE",1,""))))))</f>
      </c>
      <c r="D43" s="1">
        <f>IF('Base de données'!I44="non",IF('Données graphiques'!A43=1,1,""),"")</f>
      </c>
      <c r="E43" s="1">
        <f>IF('Base de données'!I44="oui",IF('Données graphiques'!A43=1,1,""),"")</f>
        <v>1</v>
      </c>
      <c r="F43" s="1">
        <f>IF('Base de données'!J44="oui",IF('Données graphiques'!A43=1,1,""),"")</f>
        <v>1</v>
      </c>
      <c r="G43" s="1">
        <f>IF('Base de données'!K44="oui",IF('Données graphiques'!A43=1,1,""),"")</f>
      </c>
      <c r="H43" s="1">
        <f>IF('Base de données'!I44="non",IF('Données graphiques'!B43=1,1,""),"")</f>
      </c>
      <c r="I43" s="1">
        <f>IF('Base de données'!I44="oui",IF('Données graphiques'!B43=1,1,""),"")</f>
      </c>
      <c r="J43" s="1">
        <f>IF('Base de données'!J44="oui",IF('Données graphiques'!B43=1,1,""),"")</f>
      </c>
      <c r="K43" s="1">
        <f>IF('Base de données'!K44="oui",IF('Données graphiques'!B43=1,1,""),"")</f>
      </c>
      <c r="L43" s="1">
        <f>IF('Base de données'!I44="non",IF('Données graphiques'!C43=1,1,""),"")</f>
      </c>
      <c r="M43" s="1">
        <f>IF('Base de données'!I44="oui",IF('Données graphiques'!C43=1,1,""),"")</f>
      </c>
      <c r="N43" s="1">
        <f>IF('Base de données'!J44="oui",IF('Données graphiques'!C43=1,1,""),"")</f>
      </c>
      <c r="O43" s="1">
        <f>IF('Base de données'!K44="oui",IF('Données graphiques'!C43=1,1,""),"")</f>
      </c>
      <c r="P43" s="1">
        <f>IF('Base de données'!L44="oui",1,IF('Base de données'!L44="non",0,""))</f>
        <v>0</v>
      </c>
    </row>
    <row r="44" spans="1:16" ht="14.25">
      <c r="A44" s="1">
        <f>IF('Base de données'!F45="oui",1,"")</f>
        <v>1</v>
      </c>
      <c r="B44" s="1">
        <f>IF('Base de données'!G45="oui",1,"")</f>
      </c>
      <c r="C44" s="1">
        <f>IF('Base de données'!H45="WA",1,IF('Base de données'!H45="WB",1,IF('Base de données'!H45=" WN",1,IF('Base de données'!H45="WX",1,IF('Base de données'!H45="WV",1,IF('Base de données'!H45=" WE",1,""))))))</f>
      </c>
      <c r="D44" s="1">
        <f>IF('Base de données'!I45="non",IF('Données graphiques'!A44=1,1,""),"")</f>
      </c>
      <c r="E44" s="1">
        <f>IF('Base de données'!I45="oui",IF('Données graphiques'!A44=1,1,""),"")</f>
        <v>1</v>
      </c>
      <c r="F44" s="1">
        <f>IF('Base de données'!J45="oui",IF('Données graphiques'!A44=1,1,""),"")</f>
        <v>1</v>
      </c>
      <c r="G44" s="1">
        <f>IF('Base de données'!K45="oui",IF('Données graphiques'!A44=1,1,""),"")</f>
      </c>
      <c r="H44" s="1">
        <f>IF('Base de données'!I45="non",IF('Données graphiques'!B44=1,1,""),"")</f>
      </c>
      <c r="I44" s="1">
        <f>IF('Base de données'!I45="oui",IF('Données graphiques'!B44=1,1,""),"")</f>
      </c>
      <c r="J44" s="1">
        <f>IF('Base de données'!J45="oui",IF('Données graphiques'!B44=1,1,""),"")</f>
      </c>
      <c r="K44" s="1">
        <f>IF('Base de données'!K45="oui",IF('Données graphiques'!B44=1,1,""),"")</f>
      </c>
      <c r="L44" s="1">
        <f>IF('Base de données'!I45="non",IF('Données graphiques'!C44=1,1,""),"")</f>
      </c>
      <c r="M44" s="1">
        <f>IF('Base de données'!I45="oui",IF('Données graphiques'!C44=1,1,""),"")</f>
      </c>
      <c r="N44" s="1">
        <f>IF('Base de données'!J45="oui",IF('Données graphiques'!C44=1,1,""),"")</f>
      </c>
      <c r="O44" s="1">
        <f>IF('Base de données'!K45="oui",IF('Données graphiques'!C44=1,1,""),"")</f>
      </c>
      <c r="P44" s="1">
        <f>IF('Base de données'!L45="oui",1,IF('Base de données'!L45="non",0,""))</f>
        <v>0</v>
      </c>
    </row>
    <row r="45" spans="1:16" ht="14.25">
      <c r="A45" s="1">
        <f>IF('Base de données'!F46="oui",1,"")</f>
        <v>1</v>
      </c>
      <c r="B45" s="1">
        <f>IF('Base de données'!G46="oui",1,"")</f>
      </c>
      <c r="C45" s="1">
        <f>IF('Base de données'!H46="WA",1,IF('Base de données'!H46="WB",1,IF('Base de données'!H46=" WN",1,IF('Base de données'!H46="WX",1,IF('Base de données'!H46="WV",1,IF('Base de données'!H46=" WE",1,""))))))</f>
      </c>
      <c r="D45" s="1">
        <f>IF('Base de données'!I46="non",IF('Données graphiques'!A45=1,1,""),"")</f>
      </c>
      <c r="E45" s="1">
        <f>IF('Base de données'!I46="oui",IF('Données graphiques'!A45=1,1,""),"")</f>
        <v>1</v>
      </c>
      <c r="F45" s="1">
        <f>IF('Base de données'!J46="oui",IF('Données graphiques'!A45=1,1,""),"")</f>
        <v>1</v>
      </c>
      <c r="G45" s="1">
        <f>IF('Base de données'!K46="oui",IF('Données graphiques'!A45=1,1,""),"")</f>
      </c>
      <c r="H45" s="1">
        <f>IF('Base de données'!I46="non",IF('Données graphiques'!B45=1,1,""),"")</f>
      </c>
      <c r="I45" s="1">
        <f>IF('Base de données'!I46="oui",IF('Données graphiques'!B45=1,1,""),"")</f>
      </c>
      <c r="J45" s="1">
        <f>IF('Base de données'!J46="oui",IF('Données graphiques'!B45=1,1,""),"")</f>
      </c>
      <c r="K45" s="1">
        <f>IF('Base de données'!K46="oui",IF('Données graphiques'!B45=1,1,""),"")</f>
      </c>
      <c r="L45" s="1">
        <f>IF('Base de données'!I46="non",IF('Données graphiques'!C45=1,1,""),"")</f>
      </c>
      <c r="M45" s="1">
        <f>IF('Base de données'!I46="oui",IF('Données graphiques'!C45=1,1,""),"")</f>
      </c>
      <c r="N45" s="1">
        <f>IF('Base de données'!J46="oui",IF('Données graphiques'!C45=1,1,""),"")</f>
      </c>
      <c r="O45" s="1">
        <f>IF('Base de données'!K46="oui",IF('Données graphiques'!C45=1,1,""),"")</f>
      </c>
      <c r="P45" s="1">
        <f>IF('Base de données'!L46="oui",1,IF('Base de données'!L46="non",0,""))</f>
        <v>0</v>
      </c>
    </row>
    <row r="46" spans="1:16" ht="14.25">
      <c r="A46" s="1">
        <f>IF('Base de données'!F47="oui",1,"")</f>
      </c>
      <c r="B46" s="1">
        <f>IF('Base de données'!G47="oui",1,"")</f>
        <v>1</v>
      </c>
      <c r="C46" s="1">
        <f>IF('Base de données'!H47="WA",1,IF('Base de données'!H47="WB",1,IF('Base de données'!H47=" WN",1,IF('Base de données'!H47="WX",1,IF('Base de données'!H47="WV",1,IF('Base de données'!H47=" WE",1,""))))))</f>
      </c>
      <c r="D46" s="1">
        <f>IF('Base de données'!I47="non",IF('Données graphiques'!A46=1,1,""),"")</f>
      </c>
      <c r="E46" s="1">
        <f>IF('Base de données'!I47="oui",IF('Données graphiques'!A46=1,1,""),"")</f>
      </c>
      <c r="F46" s="1">
        <f>IF('Base de données'!J47="oui",IF('Données graphiques'!A46=1,1,""),"")</f>
      </c>
      <c r="G46" s="1">
        <f>IF('Base de données'!K47="oui",IF('Données graphiques'!A46=1,1,""),"")</f>
      </c>
      <c r="H46" s="1">
        <f>IF('Base de données'!I47="non",IF('Données graphiques'!B46=1,1,""),"")</f>
      </c>
      <c r="I46" s="1">
        <f>IF('Base de données'!I47="oui",IF('Données graphiques'!B46=1,1,""),"")</f>
        <v>1</v>
      </c>
      <c r="J46" s="1">
        <f>IF('Base de données'!J47="oui",IF('Données graphiques'!B46=1,1,""),"")</f>
        <v>1</v>
      </c>
      <c r="K46" s="1">
        <f>IF('Base de données'!K47="oui",IF('Données graphiques'!B46=1,1,""),"")</f>
      </c>
      <c r="L46" s="1">
        <f>IF('Base de données'!I47="non",IF('Données graphiques'!C46=1,1,""),"")</f>
      </c>
      <c r="M46" s="1">
        <f>IF('Base de données'!I47="oui",IF('Données graphiques'!C46=1,1,""),"")</f>
      </c>
      <c r="N46" s="1">
        <f>IF('Base de données'!J47="oui",IF('Données graphiques'!C46=1,1,""),"")</f>
      </c>
      <c r="O46" s="1">
        <f>IF('Base de données'!K47="oui",IF('Données graphiques'!C46=1,1,""),"")</f>
      </c>
      <c r="P46" s="1">
        <f>IF('Base de données'!L47="oui",1,IF('Base de données'!L47="non",0,""))</f>
        <v>0</v>
      </c>
    </row>
    <row r="47" spans="1:16" ht="14.25">
      <c r="A47" s="1">
        <f>IF('Base de données'!F48="oui",1,"")</f>
      </c>
      <c r="B47" s="1">
        <f>IF('Base de données'!G48="oui",1,"")</f>
        <v>1</v>
      </c>
      <c r="C47" s="1">
        <f>IF('Base de données'!H48="WA",1,IF('Base de données'!H48="WB",1,IF('Base de données'!H48=" WN",1,IF('Base de données'!H48="WX",1,IF('Base de données'!H48="WV",1,IF('Base de données'!H48=" WE",1,""))))))</f>
      </c>
      <c r="D47" s="1">
        <f>IF('Base de données'!I48="non",IF('Données graphiques'!A47=1,1,""),"")</f>
      </c>
      <c r="E47" s="1">
        <f>IF('Base de données'!I48="oui",IF('Données graphiques'!A47=1,1,""),"")</f>
      </c>
      <c r="F47" s="1">
        <f>IF('Base de données'!J48="oui",IF('Données graphiques'!A47=1,1,""),"")</f>
      </c>
      <c r="G47" s="1">
        <f>IF('Base de données'!K48="oui",IF('Données graphiques'!A47=1,1,""),"")</f>
      </c>
      <c r="H47" s="1">
        <f>IF('Base de données'!I48="non",IF('Données graphiques'!B47=1,1,""),"")</f>
      </c>
      <c r="I47" s="1">
        <f>IF('Base de données'!I48="oui",IF('Données graphiques'!B47=1,1,""),"")</f>
        <v>1</v>
      </c>
      <c r="J47" s="1">
        <f>IF('Base de données'!J48="oui",IF('Données graphiques'!B47=1,1,""),"")</f>
        <v>1</v>
      </c>
      <c r="K47" s="1">
        <f>IF('Base de données'!K48="oui",IF('Données graphiques'!B47=1,1,""),"")</f>
      </c>
      <c r="L47" s="1">
        <f>IF('Base de données'!I48="non",IF('Données graphiques'!C47=1,1,""),"")</f>
      </c>
      <c r="M47" s="1">
        <f>IF('Base de données'!I48="oui",IF('Données graphiques'!C47=1,1,""),"")</f>
      </c>
      <c r="N47" s="1">
        <f>IF('Base de données'!J48="oui",IF('Données graphiques'!C47=1,1,""),"")</f>
      </c>
      <c r="O47" s="1">
        <f>IF('Base de données'!K48="oui",IF('Données graphiques'!C47=1,1,""),"")</f>
      </c>
      <c r="P47" s="1">
        <f>IF('Base de données'!L48="oui",1,IF('Base de données'!L48="non",0,""))</f>
        <v>0</v>
      </c>
    </row>
    <row r="48" spans="1:16" ht="14.25">
      <c r="A48" s="1">
        <f>IF('Base de données'!F49="oui",1,"")</f>
      </c>
      <c r="B48" s="1">
        <f>IF('Base de données'!G49="oui",1,"")</f>
        <v>1</v>
      </c>
      <c r="C48" s="1">
        <f>IF('Base de données'!H49="WA",1,IF('Base de données'!H49="WB",1,IF('Base de données'!H49=" WN",1,IF('Base de données'!H49="WX",1,IF('Base de données'!H49="WV",1,IF('Base de données'!H49=" WE",1,""))))))</f>
      </c>
      <c r="D48" s="1">
        <f>IF('Base de données'!I49="non",IF('Données graphiques'!A48=1,1,""),"")</f>
      </c>
      <c r="E48" s="1">
        <f>IF('Base de données'!I49="oui",IF('Données graphiques'!A48=1,1,""),"")</f>
      </c>
      <c r="F48" s="1">
        <f>IF('Base de données'!J49="oui",IF('Données graphiques'!A48=1,1,""),"")</f>
      </c>
      <c r="G48" s="1">
        <f>IF('Base de données'!K49="oui",IF('Données graphiques'!A48=1,1,""),"")</f>
      </c>
      <c r="H48" s="1">
        <f>IF('Base de données'!I49="non",IF('Données graphiques'!B48=1,1,""),"")</f>
      </c>
      <c r="I48" s="1">
        <f>IF('Base de données'!I49="oui",IF('Données graphiques'!B48=1,1,""),"")</f>
        <v>1</v>
      </c>
      <c r="J48" s="1">
        <f>IF('Base de données'!J49="oui",IF('Données graphiques'!B48=1,1,""),"")</f>
        <v>1</v>
      </c>
      <c r="K48" s="1">
        <f>IF('Base de données'!K49="oui",IF('Données graphiques'!B48=1,1,""),"")</f>
      </c>
      <c r="L48" s="1">
        <f>IF('Base de données'!I49="non",IF('Données graphiques'!C48=1,1,""),"")</f>
      </c>
      <c r="M48" s="1">
        <f>IF('Base de données'!I49="oui",IF('Données graphiques'!C48=1,1,""),"")</f>
      </c>
      <c r="N48" s="1">
        <f>IF('Base de données'!J49="oui",IF('Données graphiques'!C48=1,1,""),"")</f>
      </c>
      <c r="O48" s="1">
        <f>IF('Base de données'!K49="oui",IF('Données graphiques'!C48=1,1,""),"")</f>
      </c>
      <c r="P48" s="1">
        <f>IF('Base de données'!L49="oui",1,IF('Base de données'!L49="non",0,""))</f>
        <v>0</v>
      </c>
    </row>
    <row r="49" spans="1:16" ht="14.25">
      <c r="A49" s="1">
        <f>IF('Base de données'!F50="oui",1,"")</f>
        <v>1</v>
      </c>
      <c r="B49" s="1">
        <f>IF('Base de données'!G50="oui",1,"")</f>
      </c>
      <c r="C49" s="1">
        <f>IF('Base de données'!H50="WA",1,IF('Base de données'!H50="WB",1,IF('Base de données'!H50=" WN",1,IF('Base de données'!H50="WX",1,IF('Base de données'!H50="WV",1,IF('Base de données'!H50=" WE",1,""))))))</f>
      </c>
      <c r="D49" s="1">
        <f>IF('Base de données'!I50="non",IF('Données graphiques'!A49=1,1,""),"")</f>
      </c>
      <c r="E49" s="1">
        <f>IF('Base de données'!I50="oui",IF('Données graphiques'!A49=1,1,""),"")</f>
        <v>1</v>
      </c>
      <c r="F49" s="1">
        <f>IF('Base de données'!J50="oui",IF('Données graphiques'!A49=1,1,""),"")</f>
        <v>1</v>
      </c>
      <c r="G49" s="1">
        <f>IF('Base de données'!K50="oui",IF('Données graphiques'!A49=1,1,""),"")</f>
      </c>
      <c r="H49" s="1">
        <f>IF('Base de données'!I50="non",IF('Données graphiques'!B49=1,1,""),"")</f>
      </c>
      <c r="I49" s="1">
        <f>IF('Base de données'!I50="oui",IF('Données graphiques'!B49=1,1,""),"")</f>
      </c>
      <c r="J49" s="1">
        <f>IF('Base de données'!J50="oui",IF('Données graphiques'!B49=1,1,""),"")</f>
      </c>
      <c r="K49" s="1">
        <f>IF('Base de données'!K50="oui",IF('Données graphiques'!B49=1,1,""),"")</f>
      </c>
      <c r="L49" s="1">
        <f>IF('Base de données'!I50="non",IF('Données graphiques'!C49=1,1,""),"")</f>
      </c>
      <c r="M49" s="1">
        <f>IF('Base de données'!I50="oui",IF('Données graphiques'!C49=1,1,""),"")</f>
      </c>
      <c r="N49" s="1">
        <f>IF('Base de données'!J50="oui",IF('Données graphiques'!C49=1,1,""),"")</f>
      </c>
      <c r="O49" s="1">
        <f>IF('Base de données'!K50="oui",IF('Données graphiques'!C49=1,1,""),"")</f>
      </c>
      <c r="P49" s="1">
        <f>IF('Base de données'!L50="oui",1,IF('Base de données'!L50="non",0,""))</f>
        <v>0</v>
      </c>
    </row>
    <row r="50" spans="1:16" ht="14.25">
      <c r="A50" s="1">
        <f>IF('Base de données'!F51="oui",1,"")</f>
        <v>1</v>
      </c>
      <c r="B50" s="1">
        <f>IF('Base de données'!G51="oui",1,"")</f>
      </c>
      <c r="C50" s="1">
        <f>IF('Base de données'!H51="WA",1,IF('Base de données'!H51="WB",1,IF('Base de données'!H51=" WN",1,IF('Base de données'!H51="WX",1,IF('Base de données'!H51="WV",1,IF('Base de données'!H51=" WE",1,""))))))</f>
      </c>
      <c r="D50" s="1">
        <f>IF('Base de données'!I51="non",IF('Données graphiques'!A50=1,1,""),"")</f>
      </c>
      <c r="E50" s="1">
        <f>IF('Base de données'!I51="oui",IF('Données graphiques'!A50=1,1,""),"")</f>
        <v>1</v>
      </c>
      <c r="F50" s="1">
        <f>IF('Base de données'!J51="oui",IF('Données graphiques'!A50=1,1,""),"")</f>
        <v>1</v>
      </c>
      <c r="G50" s="1">
        <f>IF('Base de données'!K51="oui",IF('Données graphiques'!A50=1,1,""),"")</f>
      </c>
      <c r="H50" s="1">
        <f>IF('Base de données'!I51="non",IF('Données graphiques'!B50=1,1,""),"")</f>
      </c>
      <c r="I50" s="1">
        <f>IF('Base de données'!I51="oui",IF('Données graphiques'!B50=1,1,""),"")</f>
      </c>
      <c r="J50" s="1">
        <f>IF('Base de données'!J51="oui",IF('Données graphiques'!B50=1,1,""),"")</f>
      </c>
      <c r="K50" s="1">
        <f>IF('Base de données'!K51="oui",IF('Données graphiques'!B50=1,1,""),"")</f>
      </c>
      <c r="L50" s="1">
        <f>IF('Base de données'!I51="non",IF('Données graphiques'!C50=1,1,""),"")</f>
      </c>
      <c r="M50" s="1">
        <f>IF('Base de données'!I51="oui",IF('Données graphiques'!C50=1,1,""),"")</f>
      </c>
      <c r="N50" s="1">
        <f>IF('Base de données'!J51="oui",IF('Données graphiques'!C50=1,1,""),"")</f>
      </c>
      <c r="O50" s="1">
        <f>IF('Base de données'!K51="oui",IF('Données graphiques'!C50=1,1,""),"")</f>
      </c>
      <c r="P50" s="1">
        <f>IF('Base de données'!L51="oui",1,IF('Base de données'!L51="non",0,""))</f>
        <v>0</v>
      </c>
    </row>
    <row r="51" spans="1:16" ht="14.25">
      <c r="A51" s="1">
        <f>IF('Base de données'!F52="oui",1,"")</f>
      </c>
      <c r="B51" s="1">
        <f>IF('Base de données'!G52="oui",1,"")</f>
        <v>1</v>
      </c>
      <c r="C51" s="1">
        <f>IF('Base de données'!H52="WA",1,IF('Base de données'!H52="WB",1,IF('Base de données'!H52=" WN",1,IF('Base de données'!H52="WX",1,IF('Base de données'!H52="WV",1,IF('Base de données'!H52=" WE",1,""))))))</f>
      </c>
      <c r="D51" s="1">
        <f>IF('Base de données'!I52="non",IF('Données graphiques'!A51=1,1,""),"")</f>
      </c>
      <c r="E51" s="1">
        <f>IF('Base de données'!I52="oui",IF('Données graphiques'!A51=1,1,""),"")</f>
      </c>
      <c r="F51" s="1">
        <f>IF('Base de données'!J52="oui",IF('Données graphiques'!A51=1,1,""),"")</f>
      </c>
      <c r="G51" s="1">
        <f>IF('Base de données'!K52="oui",IF('Données graphiques'!A51=1,1,""),"")</f>
      </c>
      <c r="H51" s="1">
        <f>IF('Base de données'!I52="non",IF('Données graphiques'!B51=1,1,""),"")</f>
      </c>
      <c r="I51" s="1">
        <f>IF('Base de données'!I52="oui",IF('Données graphiques'!B51=1,1,""),"")</f>
        <v>1</v>
      </c>
      <c r="J51" s="1">
        <f>IF('Base de données'!J52="oui",IF('Données graphiques'!B51=1,1,""),"")</f>
        <v>1</v>
      </c>
      <c r="K51" s="1">
        <f>IF('Base de données'!K52="oui",IF('Données graphiques'!B51=1,1,""),"")</f>
      </c>
      <c r="L51" s="1">
        <f>IF('Base de données'!I52="non",IF('Données graphiques'!C51=1,1,""),"")</f>
      </c>
      <c r="M51" s="1">
        <f>IF('Base de données'!I52="oui",IF('Données graphiques'!C51=1,1,""),"")</f>
      </c>
      <c r="N51" s="1">
        <f>IF('Base de données'!J52="oui",IF('Données graphiques'!C51=1,1,""),"")</f>
      </c>
      <c r="O51" s="1">
        <f>IF('Base de données'!K52="oui",IF('Données graphiques'!C51=1,1,""),"")</f>
      </c>
      <c r="P51" s="1">
        <f>IF('Base de données'!L52="oui",1,IF('Base de données'!L52="non",0,""))</f>
        <v>0</v>
      </c>
    </row>
    <row r="52" spans="1:16" ht="14.25">
      <c r="A52" s="1">
        <f>IF('Base de données'!F53="oui",1,"")</f>
      </c>
      <c r="B52" s="1">
        <f>IF('Base de données'!G53="oui",1,"")</f>
        <v>1</v>
      </c>
      <c r="C52" s="1">
        <f>IF('Base de données'!H53="WA",1,IF('Base de données'!H53="WB",1,IF('Base de données'!H53=" WN",1,IF('Base de données'!H53="WX",1,IF('Base de données'!H53="WV",1,IF('Base de données'!H53=" WE",1,""))))))</f>
      </c>
      <c r="D52" s="1">
        <f>IF('Base de données'!I53="non",IF('Données graphiques'!A52=1,1,""),"")</f>
      </c>
      <c r="E52" s="1">
        <f>IF('Base de données'!I53="oui",IF('Données graphiques'!A52=1,1,""),"")</f>
      </c>
      <c r="F52" s="1">
        <f>IF('Base de données'!J53="oui",IF('Données graphiques'!A52=1,1,""),"")</f>
      </c>
      <c r="G52" s="1">
        <f>IF('Base de données'!K53="oui",IF('Données graphiques'!A52=1,1,""),"")</f>
      </c>
      <c r="H52" s="1">
        <f>IF('Base de données'!I53="non",IF('Données graphiques'!B52=1,1,""),"")</f>
      </c>
      <c r="I52" s="1">
        <f>IF('Base de données'!I53="oui",IF('Données graphiques'!B52=1,1,""),"")</f>
        <v>1</v>
      </c>
      <c r="J52" s="1">
        <f>IF('Base de données'!J53="oui",IF('Données graphiques'!B52=1,1,""),"")</f>
        <v>1</v>
      </c>
      <c r="K52" s="1">
        <f>IF('Base de données'!K53="oui",IF('Données graphiques'!B52=1,1,""),"")</f>
      </c>
      <c r="L52" s="1">
        <f>IF('Base de données'!I53="non",IF('Données graphiques'!C52=1,1,""),"")</f>
      </c>
      <c r="M52" s="1">
        <f>IF('Base de données'!I53="oui",IF('Données graphiques'!C52=1,1,""),"")</f>
      </c>
      <c r="N52" s="1">
        <f>IF('Base de données'!J53="oui",IF('Données graphiques'!C52=1,1,""),"")</f>
      </c>
      <c r="O52" s="1">
        <f>IF('Base de données'!K53="oui",IF('Données graphiques'!C52=1,1,""),"")</f>
      </c>
      <c r="P52" s="1">
        <f>IF('Base de données'!L53="oui",1,IF('Base de données'!L53="non",0,""))</f>
        <v>0</v>
      </c>
    </row>
    <row r="53" spans="1:16" ht="14.25">
      <c r="A53" s="1">
        <f>IF('Base de données'!F54="oui",1,"")</f>
        <v>1</v>
      </c>
      <c r="B53" s="1">
        <f>IF('Base de données'!G54="oui",1,"")</f>
      </c>
      <c r="C53" s="1">
        <f>IF('Base de données'!H54="WA",1,IF('Base de données'!H54="WB",1,IF('Base de données'!H54=" WN",1,IF('Base de données'!H54="WX",1,IF('Base de données'!H54="WV",1,IF('Base de données'!H54=" WE",1,""))))))</f>
      </c>
      <c r="D53" s="1">
        <f>IF('Base de données'!I54="non",IF('Données graphiques'!A53=1,1,""),"")</f>
      </c>
      <c r="E53" s="1">
        <f>IF('Base de données'!I54="oui",IF('Données graphiques'!A53=1,1,""),"")</f>
        <v>1</v>
      </c>
      <c r="F53" s="1">
        <f>IF('Base de données'!J54="oui",IF('Données graphiques'!A53=1,1,""),"")</f>
        <v>1</v>
      </c>
      <c r="G53" s="1">
        <f>IF('Base de données'!K54="oui",IF('Données graphiques'!A53=1,1,""),"")</f>
      </c>
      <c r="H53" s="1">
        <f>IF('Base de données'!I54="non",IF('Données graphiques'!B53=1,1,""),"")</f>
      </c>
      <c r="I53" s="1">
        <f>IF('Base de données'!I54="oui",IF('Données graphiques'!B53=1,1,""),"")</f>
      </c>
      <c r="J53" s="1">
        <f>IF('Base de données'!J54="oui",IF('Données graphiques'!B53=1,1,""),"")</f>
      </c>
      <c r="K53" s="1">
        <f>IF('Base de données'!K54="oui",IF('Données graphiques'!B53=1,1,""),"")</f>
      </c>
      <c r="L53" s="1">
        <f>IF('Base de données'!I54="non",IF('Données graphiques'!C53=1,1,""),"")</f>
      </c>
      <c r="M53" s="1">
        <f>IF('Base de données'!I54="oui",IF('Données graphiques'!C53=1,1,""),"")</f>
      </c>
      <c r="N53" s="1">
        <f>IF('Base de données'!J54="oui",IF('Données graphiques'!C53=1,1,""),"")</f>
      </c>
      <c r="O53" s="1">
        <f>IF('Base de données'!K54="oui",IF('Données graphiques'!C53=1,1,""),"")</f>
      </c>
      <c r="P53" s="1">
        <f>IF('Base de données'!L54="oui",1,IF('Base de données'!L54="non",0,""))</f>
        <v>0</v>
      </c>
    </row>
    <row r="54" spans="1:16" ht="14.25">
      <c r="A54" s="1">
        <f>IF('Base de données'!F55="oui",1,"")</f>
        <v>1</v>
      </c>
      <c r="B54" s="1">
        <f>IF('Base de données'!G55="oui",1,"")</f>
      </c>
      <c r="C54" s="1">
        <f>IF('Base de données'!H55="WA",1,IF('Base de données'!H55="WB",1,IF('Base de données'!H55=" WN",1,IF('Base de données'!H55="WX",1,IF('Base de données'!H55="WV",1,IF('Base de données'!H55=" WE",1,""))))))</f>
      </c>
      <c r="D54" s="1">
        <f>IF('Base de données'!I55="non",IF('Données graphiques'!A54=1,1,""),"")</f>
      </c>
      <c r="E54" s="1">
        <f>IF('Base de données'!I55="oui",IF('Données graphiques'!A54=1,1,""),"")</f>
        <v>1</v>
      </c>
      <c r="F54" s="1">
        <f>IF('Base de données'!J55="oui",IF('Données graphiques'!A54=1,1,""),"")</f>
        <v>1</v>
      </c>
      <c r="G54" s="1">
        <f>IF('Base de données'!K55="oui",IF('Données graphiques'!A54=1,1,""),"")</f>
      </c>
      <c r="H54" s="1">
        <f>IF('Base de données'!I55="non",IF('Données graphiques'!B54=1,1,""),"")</f>
      </c>
      <c r="I54" s="1">
        <f>IF('Base de données'!I55="oui",IF('Données graphiques'!B54=1,1,""),"")</f>
      </c>
      <c r="J54" s="1">
        <f>IF('Base de données'!J55="oui",IF('Données graphiques'!B54=1,1,""),"")</f>
      </c>
      <c r="K54" s="1">
        <f>IF('Base de données'!K55="oui",IF('Données graphiques'!B54=1,1,""),"")</f>
      </c>
      <c r="L54" s="1">
        <f>IF('Base de données'!I55="non",IF('Données graphiques'!C54=1,1,""),"")</f>
      </c>
      <c r="M54" s="1">
        <f>IF('Base de données'!I55="oui",IF('Données graphiques'!C54=1,1,""),"")</f>
      </c>
      <c r="N54" s="1">
        <f>IF('Base de données'!J55="oui",IF('Données graphiques'!C54=1,1,""),"")</f>
      </c>
      <c r="O54" s="1">
        <f>IF('Base de données'!K55="oui",IF('Données graphiques'!C54=1,1,""),"")</f>
      </c>
      <c r="P54" s="1">
        <f>IF('Base de données'!L55="oui",1,IF('Base de données'!L55="non",0,""))</f>
        <v>0</v>
      </c>
    </row>
    <row r="55" spans="1:16" ht="14.25">
      <c r="A55" s="1">
        <f>IF('Base de données'!F56="oui",1,"")</f>
        <v>1</v>
      </c>
      <c r="B55" s="1">
        <f>IF('Base de données'!G56="oui",1,"")</f>
      </c>
      <c r="C55" s="1">
        <f>IF('Base de données'!H56="WA",1,IF('Base de données'!H56="WB",1,IF('Base de données'!H56=" WN",1,IF('Base de données'!H56="WX",1,IF('Base de données'!H56="WV",1,IF('Base de données'!H56=" WE",1,""))))))</f>
      </c>
      <c r="D55" s="1">
        <f>IF('Base de données'!I56="non",IF('Données graphiques'!A55=1,1,""),"")</f>
      </c>
      <c r="E55" s="1">
        <f>IF('Base de données'!I56="oui",IF('Données graphiques'!A55=1,1,""),"")</f>
        <v>1</v>
      </c>
      <c r="F55" s="1">
        <f>IF('Base de données'!J56="oui",IF('Données graphiques'!A55=1,1,""),"")</f>
        <v>1</v>
      </c>
      <c r="G55" s="1">
        <f>IF('Base de données'!K56="oui",IF('Données graphiques'!A55=1,1,""),"")</f>
      </c>
      <c r="H55" s="1">
        <f>IF('Base de données'!I56="non",IF('Données graphiques'!B55=1,1,""),"")</f>
      </c>
      <c r="I55" s="1">
        <f>IF('Base de données'!I56="oui",IF('Données graphiques'!B55=1,1,""),"")</f>
      </c>
      <c r="J55" s="1">
        <f>IF('Base de données'!J56="oui",IF('Données graphiques'!B55=1,1,""),"")</f>
      </c>
      <c r="K55" s="1">
        <f>IF('Base de données'!K56="oui",IF('Données graphiques'!B55=1,1,""),"")</f>
      </c>
      <c r="L55" s="1">
        <f>IF('Base de données'!I56="non",IF('Données graphiques'!C55=1,1,""),"")</f>
      </c>
      <c r="M55" s="1">
        <f>IF('Base de données'!I56="oui",IF('Données graphiques'!C55=1,1,""),"")</f>
      </c>
      <c r="N55" s="1">
        <f>IF('Base de données'!J56="oui",IF('Données graphiques'!C55=1,1,""),"")</f>
      </c>
      <c r="O55" s="1">
        <f>IF('Base de données'!K56="oui",IF('Données graphiques'!C55=1,1,""),"")</f>
      </c>
      <c r="P55" s="1">
        <f>IF('Base de données'!L56="oui",1,IF('Base de données'!L56="non",0,""))</f>
        <v>0</v>
      </c>
    </row>
    <row r="56" spans="1:16" ht="14.25">
      <c r="A56" s="1">
        <f>IF('Base de données'!F57="oui",1,"")</f>
        <v>1</v>
      </c>
      <c r="B56" s="1">
        <f>IF('Base de données'!G57="oui",1,"")</f>
      </c>
      <c r="C56" s="1">
        <f>IF('Base de données'!H57="WA",1,IF('Base de données'!H57="WB",1,IF('Base de données'!H57=" WN",1,IF('Base de données'!H57="WX",1,IF('Base de données'!H57="WV",1,IF('Base de données'!H57=" WE",1,""))))))</f>
      </c>
      <c r="D56" s="1">
        <f>IF('Base de données'!I57="non",IF('Données graphiques'!A56=1,1,""),"")</f>
      </c>
      <c r="E56" s="1">
        <f>IF('Base de données'!I57="oui",IF('Données graphiques'!A56=1,1,""),"")</f>
        <v>1</v>
      </c>
      <c r="F56" s="1">
        <f>IF('Base de données'!J57="oui",IF('Données graphiques'!A56=1,1,""),"")</f>
        <v>1</v>
      </c>
      <c r="G56" s="1">
        <f>IF('Base de données'!K57="oui",IF('Données graphiques'!A56=1,1,""),"")</f>
      </c>
      <c r="H56" s="1">
        <f>IF('Base de données'!I57="non",IF('Données graphiques'!B56=1,1,""),"")</f>
      </c>
      <c r="I56" s="1">
        <f>IF('Base de données'!I57="oui",IF('Données graphiques'!B56=1,1,""),"")</f>
      </c>
      <c r="J56" s="1">
        <f>IF('Base de données'!J57="oui",IF('Données graphiques'!B56=1,1,""),"")</f>
      </c>
      <c r="K56" s="1">
        <f>IF('Base de données'!K57="oui",IF('Données graphiques'!B56=1,1,""),"")</f>
      </c>
      <c r="L56" s="1">
        <f>IF('Base de données'!I57="non",IF('Données graphiques'!C56=1,1,""),"")</f>
      </c>
      <c r="M56" s="1">
        <f>IF('Base de données'!I57="oui",IF('Données graphiques'!C56=1,1,""),"")</f>
      </c>
      <c r="N56" s="1">
        <f>IF('Base de données'!J57="oui",IF('Données graphiques'!C56=1,1,""),"")</f>
      </c>
      <c r="O56" s="1">
        <f>IF('Base de données'!K57="oui",IF('Données graphiques'!C56=1,1,""),"")</f>
      </c>
      <c r="P56" s="1">
        <f>IF('Base de données'!L57="oui",1,IF('Base de données'!L57="non",0,""))</f>
        <v>0</v>
      </c>
    </row>
    <row r="57" spans="1:16" ht="14.25">
      <c r="A57" s="1">
        <f>IF('Base de données'!F58="oui",1,"")</f>
        <v>1</v>
      </c>
      <c r="B57" s="1">
        <f>IF('Base de données'!G58="oui",1,"")</f>
      </c>
      <c r="C57" s="1">
        <f>IF('Base de données'!H58="WA",1,IF('Base de données'!H58="WB",1,IF('Base de données'!H58=" WN",1,IF('Base de données'!H58="WX",1,IF('Base de données'!H58="WV",1,IF('Base de données'!H58=" WE",1,""))))))</f>
      </c>
      <c r="D57" s="1">
        <f>IF('Base de données'!I58="non",IF('Données graphiques'!A57=1,1,""),"")</f>
      </c>
      <c r="E57" s="1">
        <f>IF('Base de données'!I58="oui",IF('Données graphiques'!A57=1,1,""),"")</f>
        <v>1</v>
      </c>
      <c r="F57" s="1">
        <f>IF('Base de données'!J58="oui",IF('Données graphiques'!A57=1,1,""),"")</f>
        <v>1</v>
      </c>
      <c r="G57" s="1">
        <f>IF('Base de données'!K58="oui",IF('Données graphiques'!A57=1,1,""),"")</f>
      </c>
      <c r="H57" s="1">
        <f>IF('Base de données'!I58="non",IF('Données graphiques'!B57=1,1,""),"")</f>
      </c>
      <c r="I57" s="1">
        <f>IF('Base de données'!I58="oui",IF('Données graphiques'!B57=1,1,""),"")</f>
      </c>
      <c r="J57" s="1">
        <f>IF('Base de données'!J58="oui",IF('Données graphiques'!B57=1,1,""),"")</f>
      </c>
      <c r="K57" s="1">
        <f>IF('Base de données'!K58="oui",IF('Données graphiques'!B57=1,1,""),"")</f>
      </c>
      <c r="L57" s="1">
        <f>IF('Base de données'!I58="non",IF('Données graphiques'!C57=1,1,""),"")</f>
      </c>
      <c r="M57" s="1">
        <f>IF('Base de données'!I58="oui",IF('Données graphiques'!C57=1,1,""),"")</f>
      </c>
      <c r="N57" s="1">
        <f>IF('Base de données'!J58="oui",IF('Données graphiques'!C57=1,1,""),"")</f>
      </c>
      <c r="O57" s="1">
        <f>IF('Base de données'!K58="oui",IF('Données graphiques'!C57=1,1,""),"")</f>
      </c>
      <c r="P57" s="1">
        <f>IF('Base de données'!L58="oui",1,IF('Base de données'!L58="non",0,""))</f>
        <v>0</v>
      </c>
    </row>
    <row r="58" spans="1:16" ht="14.25">
      <c r="A58" s="1">
        <f>IF('Base de données'!F59="oui",1,"")</f>
        <v>1</v>
      </c>
      <c r="B58" s="1">
        <f>IF('Base de données'!G59="oui",1,"")</f>
      </c>
      <c r="C58" s="1">
        <f>IF('Base de données'!H59="WA",1,IF('Base de données'!H59="WB",1,IF('Base de données'!H59=" WN",1,IF('Base de données'!H59="WX",1,IF('Base de données'!H59="WV",1,IF('Base de données'!H59=" WE",1,""))))))</f>
      </c>
      <c r="D58" s="1">
        <f>IF('Base de données'!I59="non",IF('Données graphiques'!A58=1,1,""),"")</f>
      </c>
      <c r="E58" s="1">
        <f>IF('Base de données'!I59="oui",IF('Données graphiques'!A58=1,1,""),"")</f>
        <v>1</v>
      </c>
      <c r="F58" s="1">
        <f>IF('Base de données'!J59="oui",IF('Données graphiques'!A58=1,1,""),"")</f>
        <v>1</v>
      </c>
      <c r="G58" s="1">
        <f>IF('Base de données'!K59="oui",IF('Données graphiques'!A58=1,1,""),"")</f>
      </c>
      <c r="H58" s="1">
        <f>IF('Base de données'!I59="non",IF('Données graphiques'!B58=1,1,""),"")</f>
      </c>
      <c r="I58" s="1">
        <f>IF('Base de données'!I59="oui",IF('Données graphiques'!B58=1,1,""),"")</f>
      </c>
      <c r="J58" s="1">
        <f>IF('Base de données'!J59="oui",IF('Données graphiques'!B58=1,1,""),"")</f>
      </c>
      <c r="K58" s="1">
        <f>IF('Base de données'!K59="oui",IF('Données graphiques'!B58=1,1,""),"")</f>
      </c>
      <c r="L58" s="1">
        <f>IF('Base de données'!I59="non",IF('Données graphiques'!C58=1,1,""),"")</f>
      </c>
      <c r="M58" s="1">
        <f>IF('Base de données'!I59="oui",IF('Données graphiques'!C58=1,1,""),"")</f>
      </c>
      <c r="N58" s="1">
        <f>IF('Base de données'!J59="oui",IF('Données graphiques'!C58=1,1,""),"")</f>
      </c>
      <c r="O58" s="1">
        <f>IF('Base de données'!K59="oui",IF('Données graphiques'!C58=1,1,""),"")</f>
      </c>
      <c r="P58" s="1">
        <f>IF('Base de données'!L59="oui",1,IF('Base de données'!L59="non",0,""))</f>
        <v>0</v>
      </c>
    </row>
    <row r="59" spans="1:16" ht="14.25">
      <c r="A59" s="1">
        <f>IF('Base de données'!F60="oui",1,"")</f>
        <v>1</v>
      </c>
      <c r="B59" s="1">
        <f>IF('Base de données'!G60="oui",1,"")</f>
      </c>
      <c r="C59" s="1">
        <f>IF('Base de données'!H60="WA",1,IF('Base de données'!H60="WB",1,IF('Base de données'!H60=" WN",1,IF('Base de données'!H60="WX",1,IF('Base de données'!H60="WV",1,IF('Base de données'!H60=" WE",1,""))))))</f>
      </c>
      <c r="D59" s="1">
        <f>IF('Base de données'!I60="non",IF('Données graphiques'!A59=1,1,""),"")</f>
      </c>
      <c r="E59" s="1">
        <f>IF('Base de données'!I60="oui",IF('Données graphiques'!A59=1,1,""),"")</f>
        <v>1</v>
      </c>
      <c r="F59" s="1">
        <f>IF('Base de données'!J60="oui",IF('Données graphiques'!A59=1,1,""),"")</f>
        <v>1</v>
      </c>
      <c r="G59" s="1">
        <f>IF('Base de données'!K60="oui",IF('Données graphiques'!A59=1,1,""),"")</f>
      </c>
      <c r="H59" s="1">
        <f>IF('Base de données'!I60="non",IF('Données graphiques'!B59=1,1,""),"")</f>
      </c>
      <c r="I59" s="1">
        <f>IF('Base de données'!I60="oui",IF('Données graphiques'!B59=1,1,""),"")</f>
      </c>
      <c r="J59" s="1">
        <f>IF('Base de données'!J60="oui",IF('Données graphiques'!B59=1,1,""),"")</f>
      </c>
      <c r="K59" s="1">
        <f>IF('Base de données'!K60="oui",IF('Données graphiques'!B59=1,1,""),"")</f>
      </c>
      <c r="L59" s="1">
        <f>IF('Base de données'!I60="non",IF('Données graphiques'!C59=1,1,""),"")</f>
      </c>
      <c r="M59" s="1">
        <f>IF('Base de données'!I60="oui",IF('Données graphiques'!C59=1,1,""),"")</f>
      </c>
      <c r="N59" s="1">
        <f>IF('Base de données'!J60="oui",IF('Données graphiques'!C59=1,1,""),"")</f>
      </c>
      <c r="O59" s="1">
        <f>IF('Base de données'!K60="oui",IF('Données graphiques'!C59=1,1,""),"")</f>
      </c>
      <c r="P59" s="1">
        <f>IF('Base de données'!L60="oui",1,IF('Base de données'!L60="non",0,""))</f>
        <v>0</v>
      </c>
    </row>
    <row r="60" spans="1:16" ht="14.25">
      <c r="A60" s="1">
        <f>IF('Base de données'!F61="oui",1,"")</f>
        <v>1</v>
      </c>
      <c r="B60" s="1">
        <f>IF('Base de données'!G61="oui",1,"")</f>
      </c>
      <c r="C60" s="1">
        <f>IF('Base de données'!H61="WA",1,IF('Base de données'!H61="WB",1,IF('Base de données'!H61=" WN",1,IF('Base de données'!H61="WX",1,IF('Base de données'!H61="WV",1,IF('Base de données'!H61=" WE",1,""))))))</f>
      </c>
      <c r="D60" s="1">
        <f>IF('Base de données'!I61="non",IF('Données graphiques'!A60=1,1,""),"")</f>
      </c>
      <c r="E60" s="1">
        <f>IF('Base de données'!I61="oui",IF('Données graphiques'!A60=1,1,""),"")</f>
        <v>1</v>
      </c>
      <c r="F60" s="1">
        <f>IF('Base de données'!J61="oui",IF('Données graphiques'!A60=1,1,""),"")</f>
        <v>1</v>
      </c>
      <c r="G60" s="1">
        <f>IF('Base de données'!K61="oui",IF('Données graphiques'!A60=1,1,""),"")</f>
      </c>
      <c r="H60" s="1">
        <f>IF('Base de données'!I61="non",IF('Données graphiques'!B60=1,1,""),"")</f>
      </c>
      <c r="I60" s="1">
        <f>IF('Base de données'!I61="oui",IF('Données graphiques'!B60=1,1,""),"")</f>
      </c>
      <c r="J60" s="1">
        <f>IF('Base de données'!J61="oui",IF('Données graphiques'!B60=1,1,""),"")</f>
      </c>
      <c r="K60" s="1">
        <f>IF('Base de données'!K61="oui",IF('Données graphiques'!B60=1,1,""),"")</f>
      </c>
      <c r="L60" s="1">
        <f>IF('Base de données'!I61="non",IF('Données graphiques'!C60=1,1,""),"")</f>
      </c>
      <c r="M60" s="1">
        <f>IF('Base de données'!I61="oui",IF('Données graphiques'!C60=1,1,""),"")</f>
      </c>
      <c r="N60" s="1">
        <f>IF('Base de données'!J61="oui",IF('Données graphiques'!C60=1,1,""),"")</f>
      </c>
      <c r="O60" s="1">
        <f>IF('Base de données'!K61="oui",IF('Données graphiques'!C60=1,1,""),"")</f>
      </c>
      <c r="P60" s="1">
        <f>IF('Base de données'!L61="oui",1,IF('Base de données'!L61="non",0,""))</f>
        <v>0</v>
      </c>
    </row>
    <row r="61" spans="1:16" ht="14.25">
      <c r="A61" s="1">
        <f>IF('Base de données'!F62="oui",1,"")</f>
        <v>1</v>
      </c>
      <c r="B61" s="1">
        <f>IF('Base de données'!G62="oui",1,"")</f>
      </c>
      <c r="C61" s="1">
        <f>IF('Base de données'!H62="WA",1,IF('Base de données'!H62="WB",1,IF('Base de données'!H62=" WN",1,IF('Base de données'!H62="WX",1,IF('Base de données'!H62="WV",1,IF('Base de données'!H62=" WE",1,""))))))</f>
      </c>
      <c r="D61" s="1">
        <f>IF('Base de données'!I62="non",IF('Données graphiques'!A61=1,1,""),"")</f>
      </c>
      <c r="E61" s="1">
        <f>IF('Base de données'!I62="oui",IF('Données graphiques'!A61=1,1,""),"")</f>
        <v>1</v>
      </c>
      <c r="F61" s="1">
        <f>IF('Base de données'!J62="oui",IF('Données graphiques'!A61=1,1,""),"")</f>
        <v>1</v>
      </c>
      <c r="G61" s="1">
        <f>IF('Base de données'!K62="oui",IF('Données graphiques'!A61=1,1,""),"")</f>
      </c>
      <c r="H61" s="1">
        <f>IF('Base de données'!I62="non",IF('Données graphiques'!B61=1,1,""),"")</f>
      </c>
      <c r="I61" s="1">
        <f>IF('Base de données'!I62="oui",IF('Données graphiques'!B61=1,1,""),"")</f>
      </c>
      <c r="J61" s="1">
        <f>IF('Base de données'!J62="oui",IF('Données graphiques'!B61=1,1,""),"")</f>
      </c>
      <c r="K61" s="1">
        <f>IF('Base de données'!K62="oui",IF('Données graphiques'!B61=1,1,""),"")</f>
      </c>
      <c r="L61" s="1">
        <f>IF('Base de données'!I62="non",IF('Données graphiques'!C61=1,1,""),"")</f>
      </c>
      <c r="M61" s="1">
        <f>IF('Base de données'!I62="oui",IF('Données graphiques'!C61=1,1,""),"")</f>
      </c>
      <c r="N61" s="1">
        <f>IF('Base de données'!J62="oui",IF('Données graphiques'!C61=1,1,""),"")</f>
      </c>
      <c r="O61" s="1">
        <f>IF('Base de données'!K62="oui",IF('Données graphiques'!C61=1,1,""),"")</f>
      </c>
      <c r="P61" s="1">
        <f>IF('Base de données'!L62="oui",1,IF('Base de données'!L62="non",0,""))</f>
        <v>0</v>
      </c>
    </row>
    <row r="62" spans="1:16" ht="14.25">
      <c r="A62" s="1">
        <f>IF('Base de données'!F63="oui",1,"")</f>
        <v>1</v>
      </c>
      <c r="B62" s="1">
        <f>IF('Base de données'!G63="oui",1,"")</f>
      </c>
      <c r="C62" s="1">
        <f>IF('Base de données'!H63="WA",1,IF('Base de données'!H63="WB",1,IF('Base de données'!H63=" WN",1,IF('Base de données'!H63="WX",1,IF('Base de données'!H63="WV",1,IF('Base de données'!H63=" WE",1,""))))))</f>
      </c>
      <c r="D62" s="1">
        <f>IF('Base de données'!I63="non",IF('Données graphiques'!A62=1,1,""),"")</f>
      </c>
      <c r="E62" s="1">
        <f>IF('Base de données'!I63="oui",IF('Données graphiques'!A62=1,1,""),"")</f>
        <v>1</v>
      </c>
      <c r="F62" s="1">
        <f>IF('Base de données'!J63="oui",IF('Données graphiques'!A62=1,1,""),"")</f>
        <v>1</v>
      </c>
      <c r="G62" s="1">
        <f>IF('Base de données'!K63="oui",IF('Données graphiques'!A62=1,1,""),"")</f>
      </c>
      <c r="H62" s="1">
        <f>IF('Base de données'!I63="non",IF('Données graphiques'!B62=1,1,""),"")</f>
      </c>
      <c r="I62" s="1">
        <f>IF('Base de données'!I63="oui",IF('Données graphiques'!B62=1,1,""),"")</f>
      </c>
      <c r="J62" s="1">
        <f>IF('Base de données'!J63="oui",IF('Données graphiques'!B62=1,1,""),"")</f>
      </c>
      <c r="K62" s="1">
        <f>IF('Base de données'!K63="oui",IF('Données graphiques'!B62=1,1,""),"")</f>
      </c>
      <c r="L62" s="1">
        <f>IF('Base de données'!I63="non",IF('Données graphiques'!C62=1,1,""),"")</f>
      </c>
      <c r="M62" s="1">
        <f>IF('Base de données'!I63="oui",IF('Données graphiques'!C62=1,1,""),"")</f>
      </c>
      <c r="N62" s="1">
        <f>IF('Base de données'!J63="oui",IF('Données graphiques'!C62=1,1,""),"")</f>
      </c>
      <c r="O62" s="1">
        <f>IF('Base de données'!K63="oui",IF('Données graphiques'!C62=1,1,""),"")</f>
      </c>
      <c r="P62" s="1">
        <f>IF('Base de données'!L63="oui",1,IF('Base de données'!L63="non",0,""))</f>
        <v>0</v>
      </c>
    </row>
    <row r="63" spans="1:16" ht="14.25">
      <c r="A63" s="1">
        <f>IF('Base de données'!F64="oui",1,"")</f>
      </c>
      <c r="B63" s="1">
        <f>IF('Base de données'!G64="oui",1,"")</f>
      </c>
      <c r="C63" s="1">
        <f>IF('Base de données'!H64="WA",1,IF('Base de données'!H64="WB",1,IF('Base de données'!H64=" WN",1,IF('Base de données'!H64="WX",1,IF('Base de données'!H64="WV",1,IF('Base de données'!H64=" WE",1,""))))))</f>
      </c>
      <c r="D63" s="1">
        <f>IF('Base de données'!I64="non",IF('Données graphiques'!A63=1,1,""),"")</f>
      </c>
      <c r="E63" s="1">
        <f>IF('Base de données'!I64="oui",IF('Données graphiques'!A63=1,1,""),"")</f>
      </c>
      <c r="F63" s="1">
        <f>IF('Base de données'!J64="oui",IF('Données graphiques'!A63=1,1,""),"")</f>
      </c>
      <c r="G63" s="1">
        <f>IF('Base de données'!K64="oui",IF('Données graphiques'!A63=1,1,""),"")</f>
      </c>
      <c r="H63" s="1">
        <f>IF('Base de données'!I64="non",IF('Données graphiques'!B63=1,1,""),"")</f>
      </c>
      <c r="I63" s="1">
        <f>IF('Base de données'!I64="oui",IF('Données graphiques'!B63=1,1,""),"")</f>
      </c>
      <c r="J63" s="1">
        <f>IF('Base de données'!J64="oui",IF('Données graphiques'!B63=1,1,""),"")</f>
      </c>
      <c r="K63" s="1">
        <f>IF('Base de données'!K64="oui",IF('Données graphiques'!B63=1,1,""),"")</f>
      </c>
      <c r="L63" s="1">
        <f>IF('Base de données'!I64="non",IF('Données graphiques'!C63=1,1,""),"")</f>
      </c>
      <c r="M63" s="1">
        <f>IF('Base de données'!I64="oui",IF('Données graphiques'!C63=1,1,""),"")</f>
      </c>
      <c r="N63" s="1">
        <f>IF('Base de données'!J64="oui",IF('Données graphiques'!C63=1,1,""),"")</f>
      </c>
      <c r="O63" s="1">
        <f>IF('Base de données'!K64="oui",IF('Données graphiques'!C63=1,1,""),"")</f>
      </c>
      <c r="P63" s="1">
        <f>IF('Base de données'!L64="oui",1,IF('Base de données'!L64="non",0,""))</f>
      </c>
    </row>
    <row r="64" spans="1:16" ht="14.25">
      <c r="A64" s="1">
        <f>IF('Base de données'!F65="oui",1,"")</f>
      </c>
      <c r="B64" s="1">
        <f>IF('Base de données'!G65="oui",1,"")</f>
      </c>
      <c r="C64" s="1">
        <f>IF('Base de données'!H65="WA",1,IF('Base de données'!H65="WB",1,IF('Base de données'!H65=" WN",1,IF('Base de données'!H65="WX",1,IF('Base de données'!H65="WV",1,IF('Base de données'!H65=" WE",1,""))))))</f>
      </c>
      <c r="D64" s="1">
        <f>IF('Base de données'!I65="non",IF('Données graphiques'!A64=1,1,""),"")</f>
      </c>
      <c r="E64" s="1">
        <f>IF('Base de données'!I65="oui",IF('Données graphiques'!A64=1,1,""),"")</f>
      </c>
      <c r="F64" s="1">
        <f>IF('Base de données'!J65="oui",IF('Données graphiques'!A64=1,1,""),"")</f>
      </c>
      <c r="G64" s="1">
        <f>IF('Base de données'!K65="oui",IF('Données graphiques'!A64=1,1,""),"")</f>
      </c>
      <c r="H64" s="1">
        <f>IF('Base de données'!I65="non",IF('Données graphiques'!B64=1,1,""),"")</f>
      </c>
      <c r="I64" s="1">
        <f>IF('Base de données'!I65="oui",IF('Données graphiques'!B64=1,1,""),"")</f>
      </c>
      <c r="J64" s="1">
        <f>IF('Base de données'!J65="oui",IF('Données graphiques'!B64=1,1,""),"")</f>
      </c>
      <c r="K64" s="1">
        <f>IF('Base de données'!K65="oui",IF('Données graphiques'!B64=1,1,""),"")</f>
      </c>
      <c r="L64" s="1">
        <f>IF('Base de données'!I65="non",IF('Données graphiques'!C64=1,1,""),"")</f>
      </c>
      <c r="M64" s="1">
        <f>IF('Base de données'!I65="oui",IF('Données graphiques'!C64=1,1,""),"")</f>
      </c>
      <c r="N64" s="1">
        <f>IF('Base de données'!J65="oui",IF('Données graphiques'!C64=1,1,""),"")</f>
      </c>
      <c r="O64" s="1">
        <f>IF('Base de données'!K65="oui",IF('Données graphiques'!C64=1,1,""),"")</f>
      </c>
      <c r="P64" s="1">
        <f>IF('Base de données'!L65="oui",1,IF('Base de données'!L65="non",0,""))</f>
      </c>
    </row>
    <row r="65" spans="1:16" ht="14.25">
      <c r="A65" s="1">
        <f>IF('Base de données'!F66="oui",1,"")</f>
        <v>1</v>
      </c>
      <c r="B65" s="1">
        <f>IF('Base de données'!G66="oui",1,"")</f>
      </c>
      <c r="C65" s="1">
        <f>IF('Base de données'!H66="WA",1,IF('Base de données'!H66="WB",1,IF('Base de données'!H66=" WN",1,IF('Base de données'!H66="WX",1,IF('Base de données'!H66="WV",1,IF('Base de données'!H66=" WE",1,""))))))</f>
      </c>
      <c r="D65" s="1">
        <f>IF('Base de données'!I66="non",IF('Données graphiques'!A65=1,1,""),"")</f>
      </c>
      <c r="E65" s="1">
        <f>IF('Base de données'!I66="oui",IF('Données graphiques'!A65=1,1,""),"")</f>
        <v>1</v>
      </c>
      <c r="F65" s="1">
        <f>IF('Base de données'!J66="oui",IF('Données graphiques'!A65=1,1,""),"")</f>
        <v>1</v>
      </c>
      <c r="G65" s="1">
        <f>IF('Base de données'!K66="oui",IF('Données graphiques'!A65=1,1,""),"")</f>
      </c>
      <c r="H65" s="1">
        <f>IF('Base de données'!I66="non",IF('Données graphiques'!B65=1,1,""),"")</f>
      </c>
      <c r="I65" s="1">
        <f>IF('Base de données'!I66="oui",IF('Données graphiques'!B65=1,1,""),"")</f>
      </c>
      <c r="J65" s="1">
        <f>IF('Base de données'!J66="oui",IF('Données graphiques'!B65=1,1,""),"")</f>
      </c>
      <c r="K65" s="1">
        <f>IF('Base de données'!K66="oui",IF('Données graphiques'!B65=1,1,""),"")</f>
      </c>
      <c r="L65" s="1">
        <f>IF('Base de données'!I66="non",IF('Données graphiques'!C65=1,1,""),"")</f>
      </c>
      <c r="M65" s="1">
        <f>IF('Base de données'!I66="oui",IF('Données graphiques'!C65=1,1,""),"")</f>
      </c>
      <c r="N65" s="1">
        <f>IF('Base de données'!J66="oui",IF('Données graphiques'!C65=1,1,""),"")</f>
      </c>
      <c r="O65" s="1">
        <f>IF('Base de données'!K66="oui",IF('Données graphiques'!C65=1,1,""),"")</f>
      </c>
      <c r="P65" s="1">
        <f>IF('Base de données'!L66="oui",1,IF('Base de données'!L66="non",0,""))</f>
        <v>0</v>
      </c>
    </row>
    <row r="66" spans="1:16" ht="14.25">
      <c r="A66" s="1">
        <f>IF('Base de données'!F67="oui",1,"")</f>
        <v>1</v>
      </c>
      <c r="B66" s="1">
        <f>IF('Base de données'!G67="oui",1,"")</f>
      </c>
      <c r="C66" s="1">
        <f>IF('Base de données'!H67="WA",1,IF('Base de données'!H67="WB",1,IF('Base de données'!H67=" WN",1,IF('Base de données'!H67="WX",1,IF('Base de données'!H67="WV",1,IF('Base de données'!H67=" WE",1,""))))))</f>
      </c>
      <c r="D66" s="1">
        <f>IF('Base de données'!I67="non",IF('Données graphiques'!A66=1,1,""),"")</f>
      </c>
      <c r="E66" s="1">
        <f>IF('Base de données'!I67="oui",IF('Données graphiques'!A66=1,1,""),"")</f>
        <v>1</v>
      </c>
      <c r="F66" s="1">
        <f>IF('Base de données'!J67="oui",IF('Données graphiques'!A66=1,1,""),"")</f>
        <v>1</v>
      </c>
      <c r="G66" s="1">
        <f>IF('Base de données'!K67="oui",IF('Données graphiques'!A66=1,1,""),"")</f>
      </c>
      <c r="H66" s="1">
        <f>IF('Base de données'!I67="non",IF('Données graphiques'!B66=1,1,""),"")</f>
      </c>
      <c r="I66" s="1">
        <f>IF('Base de données'!I67="oui",IF('Données graphiques'!B66=1,1,""),"")</f>
      </c>
      <c r="J66" s="1">
        <f>IF('Base de données'!J67="oui",IF('Données graphiques'!B66=1,1,""),"")</f>
      </c>
      <c r="K66" s="1">
        <f>IF('Base de données'!K67="oui",IF('Données graphiques'!B66=1,1,""),"")</f>
      </c>
      <c r="L66" s="1">
        <f>IF('Base de données'!I67="non",IF('Données graphiques'!C66=1,1,""),"")</f>
      </c>
      <c r="M66" s="1">
        <f>IF('Base de données'!I67="oui",IF('Données graphiques'!C66=1,1,""),"")</f>
      </c>
      <c r="N66" s="1">
        <f>IF('Base de données'!J67="oui",IF('Données graphiques'!C66=1,1,""),"")</f>
      </c>
      <c r="O66" s="1">
        <f>IF('Base de données'!K67="oui",IF('Données graphiques'!C66=1,1,""),"")</f>
      </c>
      <c r="P66" s="1">
        <f>IF('Base de données'!L67="oui",1,IF('Base de données'!L67="non",0,""))</f>
        <v>0</v>
      </c>
    </row>
    <row r="67" spans="1:16" ht="14.25">
      <c r="A67" s="1">
        <f>IF('Base de données'!F68="oui",1,"")</f>
      </c>
      <c r="B67" s="1">
        <f>IF('Base de données'!G68="oui",1,"")</f>
        <v>1</v>
      </c>
      <c r="C67" s="1">
        <f>IF('Base de données'!H68="WA",1,IF('Base de données'!H68="WB",1,IF('Base de données'!H68=" WN",1,IF('Base de données'!H68="WX",1,IF('Base de données'!H68="WV",1,IF('Base de données'!H68=" WE",1,""))))))</f>
      </c>
      <c r="D67" s="1">
        <f>IF('Base de données'!I68="non",IF('Données graphiques'!A67=1,1,""),"")</f>
      </c>
      <c r="E67" s="1">
        <f>IF('Base de données'!I68="oui",IF('Données graphiques'!A67=1,1,""),"")</f>
      </c>
      <c r="F67" s="1">
        <f>IF('Base de données'!J68="oui",IF('Données graphiques'!A67=1,1,""),"")</f>
      </c>
      <c r="G67" s="1">
        <f>IF('Base de données'!K68="oui",IF('Données graphiques'!A67=1,1,""),"")</f>
      </c>
      <c r="H67" s="1">
        <f>IF('Base de données'!I68="non",IF('Données graphiques'!B67=1,1,""),"")</f>
      </c>
      <c r="I67" s="1">
        <f>IF('Base de données'!I68="oui",IF('Données graphiques'!B67=1,1,""),"")</f>
        <v>1</v>
      </c>
      <c r="J67" s="1">
        <f>IF('Base de données'!J68="oui",IF('Données graphiques'!B67=1,1,""),"")</f>
        <v>1</v>
      </c>
      <c r="K67" s="1">
        <f>IF('Base de données'!K68="oui",IF('Données graphiques'!B67=1,1,""),"")</f>
      </c>
      <c r="L67" s="1">
        <f>IF('Base de données'!I68="non",IF('Données graphiques'!C67=1,1,""),"")</f>
      </c>
      <c r="M67" s="1">
        <f>IF('Base de données'!I68="oui",IF('Données graphiques'!C67=1,1,""),"")</f>
      </c>
      <c r="N67" s="1">
        <f>IF('Base de données'!J68="oui",IF('Données graphiques'!C67=1,1,""),"")</f>
      </c>
      <c r="O67" s="1">
        <f>IF('Base de données'!K68="oui",IF('Données graphiques'!C67=1,1,""),"")</f>
      </c>
      <c r="P67" s="1">
        <f>IF('Base de données'!L68="oui",1,IF('Base de données'!L68="non",0,""))</f>
        <v>0</v>
      </c>
    </row>
    <row r="68" spans="1:16" ht="14.25">
      <c r="A68" s="1">
        <f>IF('Base de données'!F69="oui",1,"")</f>
        <v>1</v>
      </c>
      <c r="B68" s="1">
        <f>IF('Base de données'!G69="oui",1,"")</f>
      </c>
      <c r="C68" s="1">
        <f>IF('Base de données'!H69="WA",1,IF('Base de données'!H69="WB",1,IF('Base de données'!H69=" WN",1,IF('Base de données'!H69="WX",1,IF('Base de données'!H69="WV",1,IF('Base de données'!H69=" WE",1,""))))))</f>
      </c>
      <c r="D68" s="1">
        <f>IF('Base de données'!I69="non",IF('Données graphiques'!A68=1,1,""),"")</f>
      </c>
      <c r="E68" s="1">
        <f>IF('Base de données'!I69="oui",IF('Données graphiques'!A68=1,1,""),"")</f>
        <v>1</v>
      </c>
      <c r="F68" s="1">
        <f>IF('Base de données'!J69="oui",IF('Données graphiques'!A68=1,1,""),"")</f>
        <v>1</v>
      </c>
      <c r="G68" s="1">
        <f>IF('Base de données'!K69="oui",IF('Données graphiques'!A68=1,1,""),"")</f>
      </c>
      <c r="H68" s="1">
        <f>IF('Base de données'!I69="non",IF('Données graphiques'!B68=1,1,""),"")</f>
      </c>
      <c r="I68" s="1">
        <f>IF('Base de données'!I69="oui",IF('Données graphiques'!B68=1,1,""),"")</f>
      </c>
      <c r="J68" s="1">
        <f>IF('Base de données'!J69="oui",IF('Données graphiques'!B68=1,1,""),"")</f>
      </c>
      <c r="K68" s="1">
        <f>IF('Base de données'!K69="oui",IF('Données graphiques'!B68=1,1,""),"")</f>
      </c>
      <c r="L68" s="1">
        <f>IF('Base de données'!I69="non",IF('Données graphiques'!C68=1,1,""),"")</f>
      </c>
      <c r="M68" s="1">
        <f>IF('Base de données'!I69="oui",IF('Données graphiques'!C68=1,1,""),"")</f>
      </c>
      <c r="N68" s="1">
        <f>IF('Base de données'!J69="oui",IF('Données graphiques'!C68=1,1,""),"")</f>
      </c>
      <c r="O68" s="1">
        <f>IF('Base de données'!K69="oui",IF('Données graphiques'!C68=1,1,""),"")</f>
      </c>
      <c r="P68" s="1">
        <f>IF('Base de données'!L69="oui",1,IF('Base de données'!L69="non",0,""))</f>
        <v>0</v>
      </c>
    </row>
    <row r="69" spans="1:16" ht="14.25">
      <c r="A69" s="1">
        <f>IF('Base de données'!F70="oui",1,"")</f>
        <v>1</v>
      </c>
      <c r="B69" s="1">
        <f>IF('Base de données'!G70="oui",1,"")</f>
      </c>
      <c r="C69" s="1">
        <f>IF('Base de données'!H70="WA",1,IF('Base de données'!H70="WB",1,IF('Base de données'!H70=" WN",1,IF('Base de données'!H70="WX",1,IF('Base de données'!H70="WV",1,IF('Base de données'!H70=" WE",1,""))))))</f>
      </c>
      <c r="D69" s="1">
        <f>IF('Base de données'!I70="non",IF('Données graphiques'!A69=1,1,""),"")</f>
      </c>
      <c r="E69" s="1">
        <f>IF('Base de données'!I70="oui",IF('Données graphiques'!A69=1,1,""),"")</f>
        <v>1</v>
      </c>
      <c r="F69" s="1">
        <f>IF('Base de données'!J70="oui",IF('Données graphiques'!A69=1,1,""),"")</f>
        <v>1</v>
      </c>
      <c r="G69" s="1">
        <f>IF('Base de données'!K70="oui",IF('Données graphiques'!A69=1,1,""),"")</f>
      </c>
      <c r="H69" s="1">
        <f>IF('Base de données'!I70="non",IF('Données graphiques'!B69=1,1,""),"")</f>
      </c>
      <c r="I69" s="1">
        <f>IF('Base de données'!I70="oui",IF('Données graphiques'!B69=1,1,""),"")</f>
      </c>
      <c r="J69" s="1">
        <f>IF('Base de données'!J70="oui",IF('Données graphiques'!B69=1,1,""),"")</f>
      </c>
      <c r="K69" s="1">
        <f>IF('Base de données'!K70="oui",IF('Données graphiques'!B69=1,1,""),"")</f>
      </c>
      <c r="L69" s="1">
        <f>IF('Base de données'!I70="non",IF('Données graphiques'!C69=1,1,""),"")</f>
      </c>
      <c r="M69" s="1">
        <f>IF('Base de données'!I70="oui",IF('Données graphiques'!C69=1,1,""),"")</f>
      </c>
      <c r="N69" s="1">
        <f>IF('Base de données'!J70="oui",IF('Données graphiques'!C69=1,1,""),"")</f>
      </c>
      <c r="O69" s="1">
        <f>IF('Base de données'!K70="oui",IF('Données graphiques'!C69=1,1,""),"")</f>
      </c>
      <c r="P69" s="1">
        <f>IF('Base de données'!L70="oui",1,IF('Base de données'!L70="non",0,""))</f>
        <v>0</v>
      </c>
    </row>
    <row r="70" spans="1:16" ht="14.25">
      <c r="A70" s="1">
        <f>IF('Base de données'!F71="oui",1,"")</f>
      </c>
      <c r="B70" s="1">
        <f>IF('Base de données'!G71="oui",1,"")</f>
        <v>1</v>
      </c>
      <c r="C70" s="1">
        <f>IF('Base de données'!H71="WA",1,IF('Base de données'!H71="WB",1,IF('Base de données'!H71=" WN",1,IF('Base de données'!H71="WX",1,IF('Base de données'!H71="WV",1,IF('Base de données'!H71=" WE",1,""))))))</f>
      </c>
      <c r="D70" s="1">
        <f>IF('Base de données'!I71="non",IF('Données graphiques'!A70=1,1,""),"")</f>
      </c>
      <c r="E70" s="1">
        <f>IF('Base de données'!I71="oui",IF('Données graphiques'!A70=1,1,""),"")</f>
      </c>
      <c r="F70" s="1">
        <f>IF('Base de données'!J71="oui",IF('Données graphiques'!A70=1,1,""),"")</f>
      </c>
      <c r="G70" s="1">
        <f>IF('Base de données'!K71="oui",IF('Données graphiques'!A70=1,1,""),"")</f>
      </c>
      <c r="H70" s="1">
        <f>IF('Base de données'!I71="non",IF('Données graphiques'!B70=1,1,""),"")</f>
      </c>
      <c r="I70" s="1">
        <f>IF('Base de données'!I71="oui",IF('Données graphiques'!B70=1,1,""),"")</f>
        <v>1</v>
      </c>
      <c r="J70" s="1">
        <f>IF('Base de données'!J71="oui",IF('Données graphiques'!B70=1,1,""),"")</f>
      </c>
      <c r="K70" s="1">
        <f>IF('Base de données'!K71="oui",IF('Données graphiques'!B70=1,1,""),"")</f>
      </c>
      <c r="L70" s="1">
        <f>IF('Base de données'!I71="non",IF('Données graphiques'!C70=1,1,""),"")</f>
      </c>
      <c r="M70" s="1">
        <f>IF('Base de données'!I71="oui",IF('Données graphiques'!C70=1,1,""),"")</f>
      </c>
      <c r="N70" s="1">
        <f>IF('Base de données'!J71="oui",IF('Données graphiques'!C70=1,1,""),"")</f>
      </c>
      <c r="O70" s="1">
        <f>IF('Base de données'!K71="oui",IF('Données graphiques'!C70=1,1,""),"")</f>
      </c>
      <c r="P70" s="1">
        <f>IF('Base de données'!L71="oui",1,IF('Base de données'!L71="non",0,""))</f>
        <v>0</v>
      </c>
    </row>
    <row r="71" spans="1:16" ht="14.25">
      <c r="A71" s="1">
        <f>IF('Base de données'!F72="oui",1,"")</f>
      </c>
      <c r="B71" s="1">
        <f>IF('Base de données'!G72="oui",1,"")</f>
        <v>1</v>
      </c>
      <c r="C71" s="1">
        <f>IF('Base de données'!H72="WA",1,IF('Base de données'!H72="WB",1,IF('Base de données'!H72=" WN",1,IF('Base de données'!H72="WX",1,IF('Base de données'!H72="WV",1,IF('Base de données'!H72=" WE",1,""))))))</f>
      </c>
      <c r="D71" s="1">
        <f>IF('Base de données'!I72="non",IF('Données graphiques'!A71=1,1,""),"")</f>
      </c>
      <c r="E71" s="1">
        <f>IF('Base de données'!I72="oui",IF('Données graphiques'!A71=1,1,""),"")</f>
      </c>
      <c r="F71" s="1">
        <f>IF('Base de données'!J72="oui",IF('Données graphiques'!A71=1,1,""),"")</f>
      </c>
      <c r="G71" s="1">
        <f>IF('Base de données'!K72="oui",IF('Données graphiques'!A71=1,1,""),"")</f>
      </c>
      <c r="H71" s="1">
        <f>IF('Base de données'!I72="non",IF('Données graphiques'!B71=1,1,""),"")</f>
      </c>
      <c r="I71" s="1">
        <f>IF('Base de données'!I72="oui",IF('Données graphiques'!B71=1,1,""),"")</f>
        <v>1</v>
      </c>
      <c r="J71" s="1">
        <f>IF('Base de données'!J72="oui",IF('Données graphiques'!B71=1,1,""),"")</f>
      </c>
      <c r="K71" s="1">
        <f>IF('Base de données'!K72="oui",IF('Données graphiques'!B71=1,1,""),"")</f>
      </c>
      <c r="L71" s="1">
        <f>IF('Base de données'!I72="non",IF('Données graphiques'!C71=1,1,""),"")</f>
      </c>
      <c r="M71" s="1">
        <f>IF('Base de données'!I72="oui",IF('Données graphiques'!C71=1,1,""),"")</f>
      </c>
      <c r="N71" s="1">
        <f>IF('Base de données'!J72="oui",IF('Données graphiques'!C71=1,1,""),"")</f>
      </c>
      <c r="O71" s="1">
        <f>IF('Base de données'!K72="oui",IF('Données graphiques'!C71=1,1,""),"")</f>
      </c>
      <c r="P71" s="1">
        <f>IF('Base de données'!L72="oui",1,IF('Base de données'!L72="non",0,""))</f>
        <v>0</v>
      </c>
    </row>
    <row r="72" spans="1:16" ht="14.25">
      <c r="A72" s="1">
        <f>IF('Base de données'!F73="oui",1,"")</f>
      </c>
      <c r="B72" s="1">
        <f>IF('Base de données'!G73="oui",1,"")</f>
        <v>1</v>
      </c>
      <c r="C72" s="1">
        <f>IF('Base de données'!H73="WA",1,IF('Base de données'!H73="WB",1,IF('Base de données'!H73=" WN",1,IF('Base de données'!H73="WX",1,IF('Base de données'!H73="WV",1,IF('Base de données'!H73=" WE",1,""))))))</f>
      </c>
      <c r="D72" s="1">
        <f>IF('Base de données'!I73="non",IF('Données graphiques'!A72=1,1,""),"")</f>
      </c>
      <c r="E72" s="1">
        <f>IF('Base de données'!I73="oui",IF('Données graphiques'!A72=1,1,""),"")</f>
      </c>
      <c r="F72" s="1">
        <f>IF('Base de données'!J73="oui",IF('Données graphiques'!A72=1,1,""),"")</f>
      </c>
      <c r="G72" s="1">
        <f>IF('Base de données'!K73="oui",IF('Données graphiques'!A72=1,1,""),"")</f>
      </c>
      <c r="H72" s="1">
        <f>IF('Base de données'!I73="non",IF('Données graphiques'!B72=1,1,""),"")</f>
      </c>
      <c r="I72" s="1">
        <f>IF('Base de données'!I73="oui",IF('Données graphiques'!B72=1,1,""),"")</f>
        <v>1</v>
      </c>
      <c r="J72" s="1">
        <f>IF('Base de données'!J73="oui",IF('Données graphiques'!B72=1,1,""),"")</f>
      </c>
      <c r="K72" s="1">
        <f>IF('Base de données'!K73="oui",IF('Données graphiques'!B72=1,1,""),"")</f>
      </c>
      <c r="L72" s="1">
        <f>IF('Base de données'!I73="non",IF('Données graphiques'!C72=1,1,""),"")</f>
      </c>
      <c r="M72" s="1">
        <f>IF('Base de données'!I73="oui",IF('Données graphiques'!C72=1,1,""),"")</f>
      </c>
      <c r="N72" s="1">
        <f>IF('Base de données'!J73="oui",IF('Données graphiques'!C72=1,1,""),"")</f>
      </c>
      <c r="O72" s="1">
        <f>IF('Base de données'!K73="oui",IF('Données graphiques'!C72=1,1,""),"")</f>
      </c>
      <c r="P72" s="1">
        <f>IF('Base de données'!L73="oui",1,IF('Base de données'!L73="non",0,""))</f>
        <v>0</v>
      </c>
    </row>
    <row r="73" spans="1:16" ht="14.25">
      <c r="A73" s="1">
        <f>IF('Base de données'!F74="oui",1,"")</f>
        <v>1</v>
      </c>
      <c r="B73" s="1">
        <f>IF('Base de données'!G74="oui",1,"")</f>
      </c>
      <c r="C73" s="1">
        <f>IF('Base de données'!H74="WA",1,IF('Base de données'!H74="WB",1,IF('Base de données'!H74=" WN",1,IF('Base de données'!H74="WX",1,IF('Base de données'!H74="WV",1,IF('Base de données'!H74=" WE",1,""))))))</f>
      </c>
      <c r="D73" s="1">
        <f>IF('Base de données'!I74="non",IF('Données graphiques'!A73=1,1,""),"")</f>
      </c>
      <c r="E73" s="1">
        <f>IF('Base de données'!I74="oui",IF('Données graphiques'!A73=1,1,""),"")</f>
        <v>1</v>
      </c>
      <c r="F73" s="1">
        <f>IF('Base de données'!J74="oui",IF('Données graphiques'!A73=1,1,""),"")</f>
        <v>1</v>
      </c>
      <c r="G73" s="1">
        <f>IF('Base de données'!K74="oui",IF('Données graphiques'!A73=1,1,""),"")</f>
      </c>
      <c r="H73" s="1">
        <f>IF('Base de données'!I74="non",IF('Données graphiques'!B73=1,1,""),"")</f>
      </c>
      <c r="I73" s="1">
        <f>IF('Base de données'!I74="oui",IF('Données graphiques'!B73=1,1,""),"")</f>
      </c>
      <c r="J73" s="1">
        <f>IF('Base de données'!J74="oui",IF('Données graphiques'!B73=1,1,""),"")</f>
      </c>
      <c r="K73" s="1">
        <f>IF('Base de données'!K74="oui",IF('Données graphiques'!B73=1,1,""),"")</f>
      </c>
      <c r="L73" s="1">
        <f>IF('Base de données'!I74="non",IF('Données graphiques'!C73=1,1,""),"")</f>
      </c>
      <c r="M73" s="1">
        <f>IF('Base de données'!I74="oui",IF('Données graphiques'!C73=1,1,""),"")</f>
      </c>
      <c r="N73" s="1">
        <f>IF('Base de données'!J74="oui",IF('Données graphiques'!C73=1,1,""),"")</f>
      </c>
      <c r="O73" s="1">
        <f>IF('Base de données'!K74="oui",IF('Données graphiques'!C73=1,1,""),"")</f>
      </c>
      <c r="P73" s="1">
        <f>IF('Base de données'!L74="oui",1,IF('Base de données'!L74="non",0,""))</f>
        <v>0</v>
      </c>
    </row>
    <row r="74" spans="1:16" ht="14.25">
      <c r="A74" s="1">
        <f>IF('Base de données'!F75="oui",1,"")</f>
      </c>
      <c r="B74" s="1">
        <f>IF('Base de données'!G75="oui",1,"")</f>
        <v>1</v>
      </c>
      <c r="C74" s="1">
        <f>IF('Base de données'!H75="WA",1,IF('Base de données'!H75="WB",1,IF('Base de données'!H75=" WN",1,IF('Base de données'!H75="WX",1,IF('Base de données'!H75="WV",1,IF('Base de données'!H75=" WE",1,""))))))</f>
      </c>
      <c r="D74" s="1">
        <f>IF('Base de données'!I75="non",IF('Données graphiques'!A74=1,1,""),"")</f>
      </c>
      <c r="E74" s="1">
        <f>IF('Base de données'!I75="oui",IF('Données graphiques'!A74=1,1,""),"")</f>
      </c>
      <c r="F74" s="1">
        <f>IF('Base de données'!J75="oui",IF('Données graphiques'!A74=1,1,""),"")</f>
      </c>
      <c r="G74" s="1">
        <f>IF('Base de données'!K75="oui",IF('Données graphiques'!A74=1,1,""),"")</f>
      </c>
      <c r="H74" s="1">
        <f>IF('Base de données'!I75="non",IF('Données graphiques'!B74=1,1,""),"")</f>
      </c>
      <c r="I74" s="1">
        <f>IF('Base de données'!I75="oui",IF('Données graphiques'!B74=1,1,""),"")</f>
        <v>1</v>
      </c>
      <c r="J74" s="1">
        <f>IF('Base de données'!J75="oui",IF('Données graphiques'!B74=1,1,""),"")</f>
        <v>1</v>
      </c>
      <c r="K74" s="1">
        <f>IF('Base de données'!K75="oui",IF('Données graphiques'!B74=1,1,""),"")</f>
      </c>
      <c r="L74" s="1">
        <f>IF('Base de données'!I75="non",IF('Données graphiques'!C74=1,1,""),"")</f>
      </c>
      <c r="M74" s="1">
        <f>IF('Base de données'!I75="oui",IF('Données graphiques'!C74=1,1,""),"")</f>
      </c>
      <c r="N74" s="1">
        <f>IF('Base de données'!J75="oui",IF('Données graphiques'!C74=1,1,""),"")</f>
      </c>
      <c r="O74" s="1">
        <f>IF('Base de données'!K75="oui",IF('Données graphiques'!C74=1,1,""),"")</f>
      </c>
      <c r="P74" s="1">
        <f>IF('Base de données'!L75="oui",1,IF('Base de données'!L75="non",0,""))</f>
        <v>0</v>
      </c>
    </row>
    <row r="75" spans="1:16" ht="14.25">
      <c r="A75" s="1">
        <f>IF('Base de données'!F77="oui",1,"")</f>
      </c>
      <c r="B75" s="1">
        <f>IF('Base de données'!G77="oui",1,"")</f>
        <v>1</v>
      </c>
      <c r="C75" s="1">
        <f>IF('Base de données'!H77="WA",1,IF('Base de données'!H77="WB",1,IF('Base de données'!H77=" WN",1,IF('Base de données'!H77="WX",1,IF('Base de données'!H77="WV",1,IF('Base de données'!H77=" WE",1,""))))))</f>
      </c>
      <c r="D75" s="1">
        <f>IF('Base de données'!I77="non",IF('Données graphiques'!A75=1,1,""),"")</f>
      </c>
      <c r="E75" s="1">
        <f>IF('Base de données'!I77="oui",IF('Données graphiques'!A75=1,1,""),"")</f>
      </c>
      <c r="F75" s="1">
        <f>IF('Base de données'!J77="oui",IF('Données graphiques'!A75=1,1,""),"")</f>
      </c>
      <c r="G75" s="1">
        <f>IF('Base de données'!K77="oui",IF('Données graphiques'!A75=1,1,""),"")</f>
      </c>
      <c r="H75" s="1">
        <f>IF('Base de données'!I77="non",IF('Données graphiques'!B75=1,1,""),"")</f>
      </c>
      <c r="I75" s="1">
        <f>IF('Base de données'!I77="oui",IF('Données graphiques'!B75=1,1,""),"")</f>
        <v>1</v>
      </c>
      <c r="J75" s="1">
        <f>IF('Base de données'!J77="oui",IF('Données graphiques'!B75=1,1,""),"")</f>
        <v>1</v>
      </c>
      <c r="K75" s="1">
        <f>IF('Base de données'!K76="oui",IF('Données graphiques'!B75=1,1,""),"")</f>
      </c>
      <c r="L75" s="1">
        <f>IF('Base de données'!I77="non",IF('Données graphiques'!C75=1,1,""),"")</f>
      </c>
      <c r="M75" s="1">
        <f>IF('Base de données'!I77="oui",IF('Données graphiques'!C75=1,1,""),"")</f>
      </c>
      <c r="N75" s="1">
        <f>IF('Base de données'!J77="oui",IF('Données graphiques'!C75=1,1,""),"")</f>
      </c>
      <c r="O75" s="1">
        <f>IF('Base de données'!K77="oui",IF('Données graphiques'!C75=1,1,""),"")</f>
      </c>
      <c r="P75" s="1">
        <f>IF('Base de données'!L77="oui",1,IF('Base de données'!L77="non",0,""))</f>
        <v>0</v>
      </c>
    </row>
    <row r="76" spans="1:16" ht="14.25">
      <c r="A76" s="1">
        <f>IF('Base de données'!F78="oui",1,"")</f>
      </c>
      <c r="B76" s="1">
        <f>IF('Base de données'!G78="oui",1,"")</f>
        <v>1</v>
      </c>
      <c r="C76" s="1">
        <f>IF('Base de données'!H78="WA",1,IF('Base de données'!H78="WB",1,IF('Base de données'!H78=" WN",1,IF('Base de données'!H78="WX",1,IF('Base de données'!H78="WV",1,IF('Base de données'!H78=" WE",1,""))))))</f>
      </c>
      <c r="D76" s="1">
        <f>IF('Base de données'!I78="non",IF('Données graphiques'!A76=1,1,""),"")</f>
      </c>
      <c r="E76" s="1">
        <f>IF('Base de données'!I78="oui",IF('Données graphiques'!A76=1,1,""),"")</f>
      </c>
      <c r="F76" s="1">
        <f>IF('Base de données'!J78="oui",IF('Données graphiques'!A76=1,1,""),"")</f>
      </c>
      <c r="G76" s="1">
        <f>IF('Base de données'!K78="oui",IF('Données graphiques'!A76=1,1,""),"")</f>
      </c>
      <c r="H76" s="1">
        <f>IF('Base de données'!I78="non",IF('Données graphiques'!B76=1,1,""),"")</f>
      </c>
      <c r="I76" s="1">
        <f>IF('Base de données'!I78="oui",IF('Données graphiques'!B76=1,1,""),"")</f>
        <v>1</v>
      </c>
      <c r="J76" s="1">
        <f>IF('Base de données'!J78="oui",IF('Données graphiques'!B76=1,1,""),"")</f>
        <v>1</v>
      </c>
      <c r="K76" s="1">
        <f>IF('Base de données'!K77="oui",IF('Données graphiques'!B76=1,1,""),"")</f>
      </c>
      <c r="L76" s="1">
        <f>IF('Base de données'!I78="non",IF('Données graphiques'!C76=1,1,""),"")</f>
      </c>
      <c r="M76" s="1">
        <f>IF('Base de données'!I78="oui",IF('Données graphiques'!C76=1,1,""),"")</f>
      </c>
      <c r="N76" s="1">
        <f>IF('Base de données'!J78="oui",IF('Données graphiques'!C76=1,1,""),"")</f>
      </c>
      <c r="O76" s="1">
        <f>IF('Base de données'!K78="oui",IF('Données graphiques'!C76=1,1,""),"")</f>
      </c>
      <c r="P76" s="1">
        <f>IF('Base de données'!L78="oui",1,IF('Base de données'!L78="non",0,""))</f>
        <v>0</v>
      </c>
    </row>
    <row r="77" spans="1:16" ht="14.25">
      <c r="A77" s="1">
        <f>IF('Base de données'!F79="oui",1,"")</f>
      </c>
      <c r="B77" s="1">
        <f>IF('Base de données'!G79="oui",1,"")</f>
        <v>1</v>
      </c>
      <c r="C77" s="1">
        <f>IF('Base de données'!H79="WA",1,IF('Base de données'!H79="WB",1,IF('Base de données'!H79=" WN",1,IF('Base de données'!H79="WX",1,IF('Base de données'!H79="WV",1,IF('Base de données'!H79=" WE",1,""))))))</f>
      </c>
      <c r="D77" s="1">
        <f>IF('Base de données'!I79="non",IF('Données graphiques'!A77=1,1,""),"")</f>
      </c>
      <c r="E77" s="1">
        <f>IF('Base de données'!I79="oui",IF('Données graphiques'!A77=1,1,""),"")</f>
      </c>
      <c r="F77" s="1">
        <f>IF('Base de données'!J79="oui",IF('Données graphiques'!A77=1,1,""),"")</f>
      </c>
      <c r="G77" s="1">
        <f>IF('Base de données'!K79="oui",IF('Données graphiques'!A77=1,1,""),"")</f>
      </c>
      <c r="H77" s="1">
        <f>IF('Base de données'!I79="non",IF('Données graphiques'!B77=1,1,""),"")</f>
      </c>
      <c r="I77" s="1">
        <f>IF('Base de données'!I79="oui",IF('Données graphiques'!B77=1,1,""),"")</f>
        <v>1</v>
      </c>
      <c r="J77" s="1">
        <f>IF('Base de données'!J79="oui",IF('Données graphiques'!B77=1,1,""),"")</f>
        <v>1</v>
      </c>
      <c r="K77" s="1">
        <f>IF('Base de données'!K78="oui",IF('Données graphiques'!B77=1,1,""),"")</f>
      </c>
      <c r="L77" s="1">
        <f>IF('Base de données'!I79="non",IF('Données graphiques'!C77=1,1,""),"")</f>
      </c>
      <c r="M77" s="1">
        <f>IF('Base de données'!I79="oui",IF('Données graphiques'!C77=1,1,""),"")</f>
      </c>
      <c r="N77" s="1">
        <f>IF('Base de données'!J79="oui",IF('Données graphiques'!C77=1,1,""),"")</f>
      </c>
      <c r="O77" s="1">
        <f>IF('Base de données'!K79="oui",IF('Données graphiques'!C77=1,1,""),"")</f>
      </c>
      <c r="P77" s="1">
        <f>IF('Base de données'!L79="oui",1,IF('Base de données'!L79="non",0,""))</f>
        <v>0</v>
      </c>
    </row>
    <row r="78" spans="1:16" ht="14.25">
      <c r="A78" s="1">
        <f>IF('Base de données'!F80="oui",1,"")</f>
      </c>
      <c r="B78" s="1">
        <f>IF('Base de données'!G80="oui",1,"")</f>
        <v>1</v>
      </c>
      <c r="C78" s="1">
        <f>IF('Base de données'!H80="WA",1,IF('Base de données'!H80="WB",1,IF('Base de données'!H80=" WN",1,IF('Base de données'!H80="WX",1,IF('Base de données'!H80="WV",1,IF('Base de données'!H80=" WE",1,""))))))</f>
      </c>
      <c r="D78" s="1">
        <f>IF('Base de données'!I80="non",IF('Données graphiques'!A78=1,1,""),"")</f>
      </c>
      <c r="E78" s="1">
        <f>IF('Base de données'!I80="oui",IF('Données graphiques'!A78=1,1,""),"")</f>
      </c>
      <c r="F78" s="1">
        <f>IF('Base de données'!J80="oui",IF('Données graphiques'!A78=1,1,""),"")</f>
      </c>
      <c r="G78" s="1">
        <f>IF('Base de données'!K80="oui",IF('Données graphiques'!A78=1,1,""),"")</f>
      </c>
      <c r="H78" s="1">
        <f>IF('Base de données'!I80="non",IF('Données graphiques'!B78=1,1,""),"")</f>
      </c>
      <c r="I78" s="1">
        <f>IF('Base de données'!I80="oui",IF('Données graphiques'!B78=1,1,""),"")</f>
        <v>1</v>
      </c>
      <c r="J78" s="1">
        <f>IF('Base de données'!J80="oui",IF('Données graphiques'!B78=1,1,""),"")</f>
        <v>1</v>
      </c>
      <c r="K78" s="1">
        <f>IF('Base de données'!K79="oui",IF('Données graphiques'!B78=1,1,""),"")</f>
      </c>
      <c r="L78" s="1">
        <f>IF('Base de données'!I80="non",IF('Données graphiques'!C78=1,1,""),"")</f>
      </c>
      <c r="M78" s="1">
        <f>IF('Base de données'!I80="oui",IF('Données graphiques'!C78=1,1,""),"")</f>
      </c>
      <c r="N78" s="1">
        <f>IF('Base de données'!J80="oui",IF('Données graphiques'!C78=1,1,""),"")</f>
      </c>
      <c r="O78" s="1">
        <f>IF('Base de données'!K80="oui",IF('Données graphiques'!C78=1,1,""),"")</f>
      </c>
      <c r="P78" s="1">
        <f>IF('Base de données'!L80="oui",1,IF('Base de données'!L80="non",0,""))</f>
        <v>0</v>
      </c>
    </row>
    <row r="79" spans="1:16" ht="14.25">
      <c r="A79" s="1">
        <f>IF('Base de données'!F81="oui",1,"")</f>
      </c>
      <c r="B79" s="1">
        <f>IF('Base de données'!G81="oui",1,"")</f>
        <v>1</v>
      </c>
      <c r="C79" s="1">
        <f>IF('Base de données'!H81="WA",1,IF('Base de données'!H81="WB",1,IF('Base de données'!H81=" WN",1,IF('Base de données'!H81="WX",1,IF('Base de données'!H81="WV",1,IF('Base de données'!H81=" WE",1,""))))))</f>
      </c>
      <c r="D79" s="1">
        <f>IF('Base de données'!I81="non",IF('Données graphiques'!A79=1,1,""),"")</f>
      </c>
      <c r="E79" s="1">
        <f>IF('Base de données'!I81="oui",IF('Données graphiques'!A79=1,1,""),"")</f>
      </c>
      <c r="F79" s="1">
        <f>IF('Base de données'!J81="oui",IF('Données graphiques'!A79=1,1,""),"")</f>
      </c>
      <c r="G79" s="1">
        <f>IF('Base de données'!K81="oui",IF('Données graphiques'!A79=1,1,""),"")</f>
      </c>
      <c r="H79" s="1">
        <f>IF('Base de données'!I81="non",IF('Données graphiques'!B79=1,1,""),"")</f>
      </c>
      <c r="I79" s="1">
        <f>IF('Base de données'!I81="oui",IF('Données graphiques'!B79=1,1,""),"")</f>
        <v>1</v>
      </c>
      <c r="J79" s="1">
        <f>IF('Base de données'!J81="oui",IF('Données graphiques'!B79=1,1,""),"")</f>
        <v>1</v>
      </c>
      <c r="K79" s="1">
        <f>IF('Base de données'!K80="oui",IF('Données graphiques'!B79=1,1,""),"")</f>
      </c>
      <c r="L79" s="1">
        <f>IF('Base de données'!I81="non",IF('Données graphiques'!C79=1,1,""),"")</f>
      </c>
      <c r="M79" s="1">
        <f>IF('Base de données'!I81="oui",IF('Données graphiques'!C79=1,1,""),"")</f>
      </c>
      <c r="N79" s="1">
        <f>IF('Base de données'!J81="oui",IF('Données graphiques'!C79=1,1,""),"")</f>
      </c>
      <c r="O79" s="1">
        <f>IF('Base de données'!K81="oui",IF('Données graphiques'!C79=1,1,""),"")</f>
      </c>
      <c r="P79" s="1">
        <f>IF('Base de données'!L81="oui",1,IF('Base de données'!L81="non",0,""))</f>
        <v>0</v>
      </c>
    </row>
    <row r="80" spans="1:16" ht="14.25">
      <c r="A80" s="1">
        <f>IF('Base de données'!F82="oui",1,"")</f>
      </c>
      <c r="B80" s="1">
        <f>IF('Base de données'!G82="oui",1,"")</f>
        <v>1</v>
      </c>
      <c r="C80" s="1">
        <f>IF('Base de données'!H82="WA",1,IF('Base de données'!H82="WB",1,IF('Base de données'!H82=" WN",1,IF('Base de données'!H82="WX",1,IF('Base de données'!H82="WV",1,IF('Base de données'!H82=" WE",1,""))))))</f>
      </c>
      <c r="D80" s="1">
        <f>IF('Base de données'!I82="non",IF('Données graphiques'!A80=1,1,""),"")</f>
      </c>
      <c r="E80" s="1">
        <f>IF('Base de données'!I82="oui",IF('Données graphiques'!A80=1,1,""),"")</f>
      </c>
      <c r="F80" s="1">
        <f>IF('Base de données'!J82="oui",IF('Données graphiques'!A80=1,1,""),"")</f>
      </c>
      <c r="G80" s="1">
        <f>IF('Base de données'!K82="oui",IF('Données graphiques'!A80=1,1,""),"")</f>
      </c>
      <c r="H80" s="1">
        <f>IF('Base de données'!I82="non",IF('Données graphiques'!B80=1,1,""),"")</f>
      </c>
      <c r="I80" s="1">
        <f>IF('Base de données'!I82="oui",IF('Données graphiques'!B80=1,1,""),"")</f>
        <v>1</v>
      </c>
      <c r="J80" s="1">
        <f>IF('Base de données'!J82="oui",IF('Données graphiques'!B80=1,1,""),"")</f>
        <v>1</v>
      </c>
      <c r="K80" s="1">
        <f>IF('Base de données'!K81="oui",IF('Données graphiques'!B80=1,1,""),"")</f>
      </c>
      <c r="L80" s="1">
        <f>IF('Base de données'!I82="non",IF('Données graphiques'!C80=1,1,""),"")</f>
      </c>
      <c r="M80" s="1">
        <f>IF('Base de données'!I82="oui",IF('Données graphiques'!C80=1,1,""),"")</f>
      </c>
      <c r="N80" s="1">
        <f>IF('Base de données'!J82="oui",IF('Données graphiques'!C80=1,1,""),"")</f>
      </c>
      <c r="O80" s="1">
        <f>IF('Base de données'!K82="oui",IF('Données graphiques'!C80=1,1,""),"")</f>
      </c>
      <c r="P80" s="1">
        <f>IF('Base de données'!L82="oui",1,IF('Base de données'!L82="non",0,""))</f>
        <v>0</v>
      </c>
    </row>
    <row r="81" spans="1:16" ht="14.25">
      <c r="A81" s="1">
        <f>IF('Base de données'!F84="oui",1,"")</f>
      </c>
      <c r="B81" s="1">
        <f>IF('Base de données'!G84="oui",1,"")</f>
        <v>1</v>
      </c>
      <c r="C81" s="1">
        <f>IF('Base de données'!H84="WA",1,IF('Base de données'!H84="WB",1,IF('Base de données'!H84=" WN",1,IF('Base de données'!H84="WX",1,IF('Base de données'!H84="WV",1,IF('Base de données'!H84=" WE",1,""))))))</f>
      </c>
      <c r="D81" s="1">
        <f>IF('Base de données'!I84="non",IF('Données graphiques'!A81=1,1,""),"")</f>
      </c>
      <c r="E81" s="1">
        <f>IF('Base de données'!I84="oui",IF('Données graphiques'!A81=1,1,""),"")</f>
      </c>
      <c r="F81" s="1">
        <f>IF('Base de données'!J84="oui",IF('Données graphiques'!A81=1,1,""),"")</f>
      </c>
      <c r="G81" s="1">
        <f>IF('Base de données'!K84="oui",IF('Données graphiques'!A81=1,1,""),"")</f>
      </c>
      <c r="H81" s="1">
        <f>IF('Base de données'!I84="non",IF('Données graphiques'!B81=1,1,""),"")</f>
      </c>
      <c r="I81" s="1">
        <f>IF('Base de données'!I84="oui",IF('Données graphiques'!B81=1,1,""),"")</f>
        <v>1</v>
      </c>
      <c r="J81" s="1">
        <f>IF('Base de données'!J84="oui",IF('Données graphiques'!B81=1,1,""),"")</f>
      </c>
      <c r="K81" s="1">
        <f>IF('Base de données'!K82="oui",IF('Données graphiques'!B81=1,1,""),"")</f>
      </c>
      <c r="L81" s="1">
        <f>IF('Base de données'!I84="non",IF('Données graphiques'!C81=1,1,""),"")</f>
      </c>
      <c r="M81" s="1">
        <f>IF('Base de données'!I84="oui",IF('Données graphiques'!C81=1,1,""),"")</f>
      </c>
      <c r="N81" s="1">
        <f>IF('Base de données'!J84="oui",IF('Données graphiques'!C81=1,1,""),"")</f>
      </c>
      <c r="O81" s="1">
        <f>IF('Base de données'!K84="oui",IF('Données graphiques'!C81=1,1,""),"")</f>
      </c>
      <c r="P81" s="1">
        <f>IF('Base de données'!L84="oui",1,IF('Base de données'!L84="non",0,""))</f>
        <v>0</v>
      </c>
    </row>
    <row r="82" spans="1:16" ht="14.25">
      <c r="A82" s="1">
        <f>IF('Base de données'!F85="oui",1,"")</f>
      </c>
      <c r="B82" s="1">
        <f>IF('Base de données'!G85="oui",1,"")</f>
        <v>1</v>
      </c>
      <c r="C82" s="1">
        <f>IF('Base de données'!H85="WA",1,IF('Base de données'!H85="WB",1,IF('Base de données'!H85=" WN",1,IF('Base de données'!H85="WX",1,IF('Base de données'!H85="WV",1,IF('Base de données'!H85=" WE",1,""))))))</f>
      </c>
      <c r="D82" s="1">
        <f>IF('Base de données'!I85="non",IF('Données graphiques'!A82=1,1,""),"")</f>
      </c>
      <c r="E82" s="1">
        <f>IF('Base de données'!I85="oui",IF('Données graphiques'!A82=1,1,""),"")</f>
      </c>
      <c r="F82" s="1">
        <f>IF('Base de données'!J85="oui",IF('Données graphiques'!A82=1,1,""),"")</f>
      </c>
      <c r="G82" s="1">
        <f>IF('Base de données'!K85="oui",IF('Données graphiques'!A82=1,1,""),"")</f>
      </c>
      <c r="H82" s="1">
        <f>IF('Base de données'!I85="non",IF('Données graphiques'!B82=1,1,""),"")</f>
      </c>
      <c r="I82" s="1">
        <f>IF('Base de données'!I85="oui",IF('Données graphiques'!B82=1,1,""),"")</f>
        <v>1</v>
      </c>
      <c r="J82" s="1">
        <f>IF('Base de données'!J85="oui",IF('Données graphiques'!B82=1,1,""),"")</f>
        <v>1</v>
      </c>
      <c r="K82" s="1">
        <f>IF('Base de données'!K83="oui",IF('Données graphiques'!B82=1,1,""),"")</f>
      </c>
      <c r="L82" s="1">
        <f>IF('Base de données'!I85="non",IF('Données graphiques'!C82=1,1,""),"")</f>
      </c>
      <c r="M82" s="1">
        <f>IF('Base de données'!I85="oui",IF('Données graphiques'!C82=1,1,""),"")</f>
      </c>
      <c r="N82" s="1">
        <f>IF('Base de données'!J85="oui",IF('Données graphiques'!C82=1,1,""),"")</f>
      </c>
      <c r="O82" s="1">
        <f>IF('Base de données'!K85="oui",IF('Données graphiques'!C82=1,1,""),"")</f>
      </c>
      <c r="P82" s="1">
        <f>IF('Base de données'!L85="oui",1,IF('Base de données'!L85="non",0,""))</f>
        <v>0</v>
      </c>
    </row>
    <row r="83" spans="1:16" ht="14.25">
      <c r="A83" s="1">
        <f>IF('Base de données'!F86="oui",1,"")</f>
      </c>
      <c r="B83" s="1">
        <f>IF('Base de données'!G86="oui",1,"")</f>
        <v>1</v>
      </c>
      <c r="C83" s="1">
        <f>IF('Base de données'!H86="WA",1,IF('Base de données'!H86="WB",1,IF('Base de données'!H86=" WN",1,IF('Base de données'!H86="WX",1,IF('Base de données'!H86="WV",1,IF('Base de données'!H86=" WE",1,""))))))</f>
      </c>
      <c r="D83" s="1">
        <f>IF('Base de données'!I86="non",IF('Données graphiques'!A83=1,1,""),"")</f>
      </c>
      <c r="E83" s="1">
        <f>IF('Base de données'!I86="oui",IF('Données graphiques'!A83=1,1,""),"")</f>
      </c>
      <c r="F83" s="1">
        <f>IF('Base de données'!J86="oui",IF('Données graphiques'!A83=1,1,""),"")</f>
      </c>
      <c r="G83" s="1">
        <f>IF('Base de données'!K86="oui",IF('Données graphiques'!A83=1,1,""),"")</f>
      </c>
      <c r="H83" s="1">
        <f>IF('Base de données'!I86="non",IF('Données graphiques'!B83=1,1,""),"")</f>
      </c>
      <c r="I83" s="1">
        <f>IF('Base de données'!I86="oui",IF('Données graphiques'!B83=1,1,""),"")</f>
        <v>1</v>
      </c>
      <c r="J83" s="1">
        <f>IF('Base de données'!J86="oui",IF('Données graphiques'!B83=1,1,""),"")</f>
        <v>1</v>
      </c>
      <c r="K83" s="1">
        <f>IF('Base de données'!K84="oui",IF('Données graphiques'!B83=1,1,""),"")</f>
      </c>
      <c r="L83" s="1">
        <f>IF('Base de données'!I86="non",IF('Données graphiques'!C83=1,1,""),"")</f>
      </c>
      <c r="M83" s="1">
        <f>IF('Base de données'!I86="oui",IF('Données graphiques'!C83=1,1,""),"")</f>
      </c>
      <c r="N83" s="1">
        <f>IF('Base de données'!J86="oui",IF('Données graphiques'!C83=1,1,""),"")</f>
      </c>
      <c r="O83" s="1">
        <f>IF('Base de données'!K86="oui",IF('Données graphiques'!C83=1,1,""),"")</f>
      </c>
      <c r="P83" s="1">
        <f>IF('Base de données'!L86="oui",1,IF('Base de données'!L86="non",0,""))</f>
        <v>0</v>
      </c>
    </row>
    <row r="84" spans="1:16" ht="14.25">
      <c r="A84" s="1">
        <f>IF('Base de données'!F87="oui",1,"")</f>
      </c>
      <c r="B84" s="1">
        <f>IF('Base de données'!G87="oui",1,"")</f>
        <v>1</v>
      </c>
      <c r="C84" s="1">
        <f>IF('Base de données'!H87="WA",1,IF('Base de données'!H87="WB",1,IF('Base de données'!H87=" WN",1,IF('Base de données'!H87="WX",1,IF('Base de données'!H87="WV",1,IF('Base de données'!H87=" WE",1,""))))))</f>
      </c>
      <c r="D84" s="1">
        <f>IF('Base de données'!I87="non",IF('Données graphiques'!A84=1,1,""),"")</f>
      </c>
      <c r="E84" s="1">
        <f>IF('Base de données'!I87="oui",IF('Données graphiques'!A84=1,1,""),"")</f>
      </c>
      <c r="F84" s="1">
        <f>IF('Base de données'!J87="oui",IF('Données graphiques'!A84=1,1,""),"")</f>
      </c>
      <c r="G84" s="1">
        <f>IF('Base de données'!K87="oui",IF('Données graphiques'!A84=1,1,""),"")</f>
      </c>
      <c r="H84" s="1">
        <f>IF('Base de données'!I87="non",IF('Données graphiques'!B84=1,1,""),"")</f>
      </c>
      <c r="I84" s="1">
        <f>IF('Base de données'!I87="oui",IF('Données graphiques'!B84=1,1,""),"")</f>
        <v>1</v>
      </c>
      <c r="J84" s="1">
        <f>IF('Base de données'!J87="oui",IF('Données graphiques'!B84=1,1,""),"")</f>
      </c>
      <c r="K84" s="1">
        <f>IF('Base de données'!K85="oui",IF('Données graphiques'!B84=1,1,""),"")</f>
      </c>
      <c r="L84" s="1">
        <f>IF('Base de données'!I87="non",IF('Données graphiques'!C84=1,1,""),"")</f>
      </c>
      <c r="M84" s="1">
        <f>IF('Base de données'!I87="oui",IF('Données graphiques'!C84=1,1,""),"")</f>
      </c>
      <c r="N84" s="1">
        <f>IF('Base de données'!J87="oui",IF('Données graphiques'!C84=1,1,""),"")</f>
      </c>
      <c r="O84" s="1">
        <f>IF('Base de données'!K87="oui",IF('Données graphiques'!C84=1,1,""),"")</f>
      </c>
      <c r="P84" s="1">
        <f>IF('Base de données'!L87="oui",1,IF('Base de données'!L87="non",0,""))</f>
        <v>0</v>
      </c>
    </row>
    <row r="85" spans="1:16" ht="14.25">
      <c r="A85" s="1">
        <f>IF('Base de données'!F88="oui",1,"")</f>
      </c>
      <c r="B85" s="1">
        <f>IF('Base de données'!G88="oui",1,"")</f>
        <v>1</v>
      </c>
      <c r="C85" s="1">
        <f>IF('Base de données'!H88="WA",1,IF('Base de données'!H88="WB",1,IF('Base de données'!H88=" WN",1,IF('Base de données'!H88="WX",1,IF('Base de données'!H88="WV",1,IF('Base de données'!H88=" WE",1,""))))))</f>
      </c>
      <c r="D85" s="1">
        <f>IF('Base de données'!I88="non",IF('Données graphiques'!A85=1,1,""),"")</f>
      </c>
      <c r="E85" s="1">
        <f>IF('Base de données'!I88="oui",IF('Données graphiques'!A85=1,1,""),"")</f>
      </c>
      <c r="F85" s="1">
        <f>IF('Base de données'!J88="oui",IF('Données graphiques'!A85=1,1,""),"")</f>
      </c>
      <c r="G85" s="1">
        <f>IF('Base de données'!K88="oui",IF('Données graphiques'!A85=1,1,""),"")</f>
      </c>
      <c r="H85" s="1">
        <f>IF('Base de données'!I88="non",IF('Données graphiques'!B85=1,1,""),"")</f>
      </c>
      <c r="I85" s="1">
        <f>IF('Base de données'!I88="oui",IF('Données graphiques'!B85=1,1,""),"")</f>
        <v>1</v>
      </c>
      <c r="J85" s="1">
        <f>IF('Base de données'!J88="oui",IF('Données graphiques'!B85=1,1,""),"")</f>
        <v>1</v>
      </c>
      <c r="K85" s="1">
        <f>IF('Base de données'!K86="oui",IF('Données graphiques'!B85=1,1,""),"")</f>
      </c>
      <c r="L85" s="1">
        <f>IF('Base de données'!I88="non",IF('Données graphiques'!C85=1,1,""),"")</f>
      </c>
      <c r="M85" s="1">
        <f>IF('Base de données'!I88="oui",IF('Données graphiques'!C85=1,1,""),"")</f>
      </c>
      <c r="N85" s="1">
        <f>IF('Base de données'!J88="oui",IF('Données graphiques'!C85=1,1,""),"")</f>
      </c>
      <c r="O85" s="1">
        <f>IF('Base de données'!K88="oui",IF('Données graphiques'!C85=1,1,""),"")</f>
      </c>
      <c r="P85" s="1">
        <f>IF('Base de données'!L88="oui",1,IF('Base de données'!L88="non",0,""))</f>
        <v>0</v>
      </c>
    </row>
    <row r="86" spans="1:16" ht="14.25">
      <c r="A86" s="1">
        <f>IF('Base de données'!F89="oui",1,"")</f>
      </c>
      <c r="B86" s="1">
        <f>IF('Base de données'!G89="oui",1,"")</f>
        <v>1</v>
      </c>
      <c r="C86" s="1">
        <f>IF('Base de données'!H89="WA",1,IF('Base de données'!H89="WB",1,IF('Base de données'!H89=" WN",1,IF('Base de données'!H89="WX",1,IF('Base de données'!H89="WV",1,IF('Base de données'!H89=" WE",1,""))))))</f>
      </c>
      <c r="D86" s="1">
        <f>IF('Base de données'!I89="non",IF('Données graphiques'!A86=1,1,""),"")</f>
      </c>
      <c r="E86" s="1">
        <f>IF('Base de données'!I89="oui",IF('Données graphiques'!A86=1,1,""),"")</f>
      </c>
      <c r="F86" s="1">
        <f>IF('Base de données'!J89="oui",IF('Données graphiques'!A86=1,1,""),"")</f>
      </c>
      <c r="G86" s="1">
        <f>IF('Base de données'!K89="oui",IF('Données graphiques'!A86=1,1,""),"")</f>
      </c>
      <c r="H86" s="1">
        <f>IF('Base de données'!I89="non",IF('Données graphiques'!B86=1,1,""),"")</f>
      </c>
      <c r="I86" s="1">
        <f>IF('Base de données'!I89="oui",IF('Données graphiques'!B86=1,1,""),"")</f>
        <v>1</v>
      </c>
      <c r="J86" s="1">
        <f>IF('Base de données'!J89="oui",IF('Données graphiques'!B86=1,1,""),"")</f>
        <v>1</v>
      </c>
      <c r="K86" s="1">
        <f>IF('Base de données'!K87="oui",IF('Données graphiques'!B86=1,1,""),"")</f>
      </c>
      <c r="L86" s="1">
        <f>IF('Base de données'!I89="non",IF('Données graphiques'!C86=1,1,""),"")</f>
      </c>
      <c r="M86" s="1">
        <f>IF('Base de données'!I89="oui",IF('Données graphiques'!C86=1,1,""),"")</f>
      </c>
      <c r="N86" s="1">
        <f>IF('Base de données'!J89="oui",IF('Données graphiques'!C86=1,1,""),"")</f>
      </c>
      <c r="O86" s="1">
        <f>IF('Base de données'!K89="oui",IF('Données graphiques'!C86=1,1,""),"")</f>
      </c>
      <c r="P86" s="1">
        <f>IF('Base de données'!L89="oui",1,IF('Base de données'!L89="non",0,""))</f>
        <v>0</v>
      </c>
    </row>
    <row r="87" spans="1:16" ht="14.25">
      <c r="A87" s="1">
        <f>IF('Base de données'!F90="oui",1,"")</f>
      </c>
      <c r="B87" s="1">
        <f>IF('Base de données'!G90="oui",1,"")</f>
        <v>1</v>
      </c>
      <c r="C87" s="1">
        <f>IF('Base de données'!H90="WA",1,IF('Base de données'!H90="WB",1,IF('Base de données'!H90=" WN",1,IF('Base de données'!H90="WX",1,IF('Base de données'!H90="WV",1,IF('Base de données'!H90=" WE",1,""))))))</f>
      </c>
      <c r="D87" s="1">
        <f>IF('Base de données'!I90="non",IF('Données graphiques'!A87=1,1,""),"")</f>
      </c>
      <c r="E87" s="1">
        <f>IF('Base de données'!I90="oui",IF('Données graphiques'!A87=1,1,""),"")</f>
      </c>
      <c r="F87" s="1">
        <f>IF('Base de données'!J90="oui",IF('Données graphiques'!A87=1,1,""),"")</f>
      </c>
      <c r="G87" s="1">
        <f>IF('Base de données'!K90="oui",IF('Données graphiques'!A87=1,1,""),"")</f>
      </c>
      <c r="H87" s="1">
        <f>IF('Base de données'!I90="non",IF('Données graphiques'!B87=1,1,""),"")</f>
      </c>
      <c r="I87" s="1">
        <f>IF('Base de données'!I90="oui",IF('Données graphiques'!B87=1,1,""),"")</f>
        <v>1</v>
      </c>
      <c r="J87" s="1">
        <f>IF('Base de données'!J90="oui",IF('Données graphiques'!B87=1,1,""),"")</f>
        <v>1</v>
      </c>
      <c r="K87" s="1">
        <f>IF('Base de données'!K88="oui",IF('Données graphiques'!B87=1,1,""),"")</f>
      </c>
      <c r="L87" s="1">
        <f>IF('Base de données'!I90="non",IF('Données graphiques'!C87=1,1,""),"")</f>
      </c>
      <c r="M87" s="1">
        <f>IF('Base de données'!I90="oui",IF('Données graphiques'!C87=1,1,""),"")</f>
      </c>
      <c r="N87" s="1">
        <f>IF('Base de données'!J90="oui",IF('Données graphiques'!C87=1,1,""),"")</f>
      </c>
      <c r="O87" s="1">
        <f>IF('Base de données'!K90="oui",IF('Données graphiques'!C87=1,1,""),"")</f>
      </c>
      <c r="P87" s="1">
        <f>IF('Base de données'!L90="oui",1,IF('Base de données'!L90="non",0,""))</f>
        <v>0</v>
      </c>
    </row>
    <row r="88" spans="1:16" ht="14.25">
      <c r="A88" s="1">
        <f>IF('Base de données'!F91="oui",1,"")</f>
      </c>
      <c r="B88" s="1">
        <f>IF('Base de données'!G91="oui",1,"")</f>
        <v>1</v>
      </c>
      <c r="C88" s="1">
        <f>IF('Base de données'!H91="WA",1,IF('Base de données'!H91="WB",1,IF('Base de données'!H91=" WN",1,IF('Base de données'!H91="WX",1,IF('Base de données'!H91="WV",1,IF('Base de données'!H91=" WE",1,""))))))</f>
      </c>
      <c r="D88" s="1">
        <f>IF('Base de données'!I91="non",IF('Données graphiques'!A88=1,1,""),"")</f>
      </c>
      <c r="E88" s="1">
        <f>IF('Base de données'!I91="oui",IF('Données graphiques'!A88=1,1,""),"")</f>
      </c>
      <c r="F88" s="1">
        <f>IF('Base de données'!J91="oui",IF('Données graphiques'!A88=1,1,""),"")</f>
      </c>
      <c r="G88" s="1">
        <f>IF('Base de données'!K91="oui",IF('Données graphiques'!A88=1,1,""),"")</f>
      </c>
      <c r="H88" s="1">
        <f>IF('Base de données'!I91="non",IF('Données graphiques'!B88=1,1,""),"")</f>
      </c>
      <c r="I88" s="1">
        <f>IF('Base de données'!I91="oui",IF('Données graphiques'!B88=1,1,""),"")</f>
        <v>1</v>
      </c>
      <c r="J88" s="1">
        <f>IF('Base de données'!J91="oui",IF('Données graphiques'!B88=1,1,""),"")</f>
        <v>1</v>
      </c>
      <c r="K88" s="1">
        <f>IF('Base de données'!K89="oui",IF('Données graphiques'!B88=1,1,""),"")</f>
      </c>
      <c r="L88" s="1">
        <f>IF('Base de données'!I91="non",IF('Données graphiques'!C88=1,1,""),"")</f>
      </c>
      <c r="M88" s="1">
        <f>IF('Base de données'!I91="oui",IF('Données graphiques'!C88=1,1,""),"")</f>
      </c>
      <c r="N88" s="1">
        <f>IF('Base de données'!J91="oui",IF('Données graphiques'!C88=1,1,""),"")</f>
      </c>
      <c r="O88" s="1">
        <f>IF('Base de données'!K91="oui",IF('Données graphiques'!C88=1,1,""),"")</f>
      </c>
      <c r="P88" s="1">
        <f>IF('Base de données'!L91="oui",1,IF('Base de données'!L91="non",0,""))</f>
        <v>0</v>
      </c>
    </row>
    <row r="89" spans="1:16" ht="14.25">
      <c r="A89" s="1">
        <f>IF('Base de données'!F92="oui",1,"")</f>
      </c>
      <c r="B89" s="1">
        <f>IF('Base de données'!G92="oui",1,"")</f>
        <v>1</v>
      </c>
      <c r="C89" s="1">
        <f>IF('Base de données'!H92="WA",1,IF('Base de données'!H92="WB",1,IF('Base de données'!H92=" WN",1,IF('Base de données'!H92="WX",1,IF('Base de données'!H92="WV",1,IF('Base de données'!H92=" WE",1,""))))))</f>
      </c>
      <c r="D89" s="1">
        <f>IF('Base de données'!I92="non",IF('Données graphiques'!A89=1,1,""),"")</f>
      </c>
      <c r="E89" s="1">
        <f>IF('Base de données'!I92="oui",IF('Données graphiques'!A89=1,1,""),"")</f>
      </c>
      <c r="F89" s="1">
        <f>IF('Base de données'!J92="oui",IF('Données graphiques'!A89=1,1,""),"")</f>
      </c>
      <c r="G89" s="1">
        <f>IF('Base de données'!K92="oui",IF('Données graphiques'!A89=1,1,""),"")</f>
      </c>
      <c r="H89" s="1">
        <f>IF('Base de données'!I92="non",IF('Données graphiques'!B89=1,1,""),"")</f>
      </c>
      <c r="I89" s="1">
        <f>IF('Base de données'!I92="oui",IF('Données graphiques'!B89=1,1,""),"")</f>
        <v>1</v>
      </c>
      <c r="J89" s="1">
        <f>IF('Base de données'!J92="oui",IF('Données graphiques'!B89=1,1,""),"")</f>
        <v>1</v>
      </c>
      <c r="K89" s="1">
        <f>IF('Base de données'!K90="oui",IF('Données graphiques'!B89=1,1,""),"")</f>
      </c>
      <c r="L89" s="1">
        <f>IF('Base de données'!I92="non",IF('Données graphiques'!C89=1,1,""),"")</f>
      </c>
      <c r="M89" s="1">
        <f>IF('Base de données'!I92="oui",IF('Données graphiques'!C89=1,1,""),"")</f>
      </c>
      <c r="N89" s="1">
        <f>IF('Base de données'!J92="oui",IF('Données graphiques'!C89=1,1,""),"")</f>
      </c>
      <c r="O89" s="1">
        <f>IF('Base de données'!K92="oui",IF('Données graphiques'!C89=1,1,""),"")</f>
      </c>
      <c r="P89" s="1">
        <f>IF('Base de données'!L92="oui",1,IF('Base de données'!L92="non",0,""))</f>
        <v>0</v>
      </c>
    </row>
    <row r="90" spans="1:16" ht="14.25">
      <c r="A90" s="1">
        <f>IF('Base de données'!F93="oui",1,"")</f>
      </c>
      <c r="B90" s="1">
        <f>IF('Base de données'!G93="oui",1,"")</f>
        <v>1</v>
      </c>
      <c r="C90" s="1">
        <f>IF('Base de données'!H93="WA",1,IF('Base de données'!H93="WB",1,IF('Base de données'!H93=" WN",1,IF('Base de données'!H93="WX",1,IF('Base de données'!H93="WV",1,IF('Base de données'!H93=" WE",1,""))))))</f>
      </c>
      <c r="D90" s="1">
        <f>IF('Base de données'!I93="non",IF('Données graphiques'!A90=1,1,""),"")</f>
      </c>
      <c r="E90" s="1">
        <f>IF('Base de données'!I93="oui",IF('Données graphiques'!A90=1,1,""),"")</f>
      </c>
      <c r="F90" s="1">
        <f>IF('Base de données'!J93="oui",IF('Données graphiques'!A90=1,1,""),"")</f>
      </c>
      <c r="G90" s="1">
        <f>IF('Base de données'!K93="oui",IF('Données graphiques'!A90=1,1,""),"")</f>
      </c>
      <c r="H90" s="1">
        <f>IF('Base de données'!I93="non",IF('Données graphiques'!B90=1,1,""),"")</f>
      </c>
      <c r="I90" s="1">
        <f>IF('Base de données'!I93="oui",IF('Données graphiques'!B90=1,1,""),"")</f>
        <v>1</v>
      </c>
      <c r="J90" s="1">
        <f>IF('Base de données'!J93="oui",IF('Données graphiques'!B90=1,1,""),"")</f>
        <v>1</v>
      </c>
      <c r="K90" s="1">
        <f>IF('Base de données'!K91="oui",IF('Données graphiques'!B90=1,1,""),"")</f>
      </c>
      <c r="L90" s="1">
        <f>IF('Base de données'!I93="non",IF('Données graphiques'!C90=1,1,""),"")</f>
      </c>
      <c r="M90" s="1">
        <f>IF('Base de données'!I93="oui",IF('Données graphiques'!C90=1,1,""),"")</f>
      </c>
      <c r="N90" s="1">
        <f>IF('Base de données'!J93="oui",IF('Données graphiques'!C90=1,1,""),"")</f>
      </c>
      <c r="O90" s="1">
        <f>IF('Base de données'!K93="oui",IF('Données graphiques'!C90=1,1,""),"")</f>
      </c>
      <c r="P90" s="1">
        <f>IF('Base de données'!L93="oui",1,IF('Base de données'!L93="non",0,""))</f>
        <v>0</v>
      </c>
    </row>
    <row r="91" spans="1:16" ht="14.25">
      <c r="A91" s="1">
        <f>IF('Base de données'!F94="oui",1,"")</f>
      </c>
      <c r="B91" s="1">
        <f>IF('Base de données'!G94="oui",1,"")</f>
        <v>1</v>
      </c>
      <c r="C91" s="1">
        <f>IF('Base de données'!H94="WA",1,IF('Base de données'!H94="WB",1,IF('Base de données'!H94=" WN",1,IF('Base de données'!H94="WX",1,IF('Base de données'!H94="WV",1,IF('Base de données'!H94=" WE",1,""))))))</f>
      </c>
      <c r="D91" s="1">
        <f>IF('Base de données'!I94="non",IF('Données graphiques'!A91=1,1,""),"")</f>
      </c>
      <c r="E91" s="1">
        <f>IF('Base de données'!I94="oui",IF('Données graphiques'!A91=1,1,""),"")</f>
      </c>
      <c r="F91" s="1">
        <f>IF('Base de données'!J94="oui",IF('Données graphiques'!A91=1,1,""),"")</f>
      </c>
      <c r="G91" s="1">
        <f>IF('Base de données'!K94="oui",IF('Données graphiques'!A91=1,1,""),"")</f>
      </c>
      <c r="H91" s="1">
        <f>IF('Base de données'!I94="non",IF('Données graphiques'!B91=1,1,""),"")</f>
      </c>
      <c r="I91" s="1">
        <f>IF('Base de données'!I94="oui",IF('Données graphiques'!B91=1,1,""),"")</f>
        <v>1</v>
      </c>
      <c r="J91" s="1">
        <f>IF('Base de données'!J94="oui",IF('Données graphiques'!B91=1,1,""),"")</f>
        <v>1</v>
      </c>
      <c r="K91" s="1">
        <f>IF('Base de données'!K92="oui",IF('Données graphiques'!B91=1,1,""),"")</f>
      </c>
      <c r="L91" s="1">
        <f>IF('Base de données'!I94="non",IF('Données graphiques'!C91=1,1,""),"")</f>
      </c>
      <c r="M91" s="1">
        <f>IF('Base de données'!I94="oui",IF('Données graphiques'!C91=1,1,""),"")</f>
      </c>
      <c r="N91" s="1">
        <f>IF('Base de données'!J94="oui",IF('Données graphiques'!C91=1,1,""),"")</f>
      </c>
      <c r="O91" s="1">
        <f>IF('Base de données'!K94="oui",IF('Données graphiques'!C91=1,1,""),"")</f>
      </c>
      <c r="P91" s="1">
        <f>IF('Base de données'!L94="oui",1,IF('Base de données'!L94="non",0,""))</f>
        <v>0</v>
      </c>
    </row>
    <row r="92" spans="1:16" ht="14.25">
      <c r="A92" s="1">
        <f>IF('Base de données'!F95="oui",1,"")</f>
      </c>
      <c r="B92" s="1">
        <f>IF('Base de données'!G95="oui",1,"")</f>
        <v>1</v>
      </c>
      <c r="C92" s="1">
        <f>IF('Base de données'!H95="WA",1,IF('Base de données'!H95="WB",1,IF('Base de données'!H95=" WN",1,IF('Base de données'!H95="WX",1,IF('Base de données'!H95="WV",1,IF('Base de données'!H95=" WE",1,""))))))</f>
      </c>
      <c r="D92" s="1">
        <f>IF('Base de données'!I95="non",IF('Données graphiques'!A92=1,1,""),"")</f>
      </c>
      <c r="E92" s="1">
        <f>IF('Base de données'!I95="oui",IF('Données graphiques'!A92=1,1,""),"")</f>
      </c>
      <c r="F92" s="1">
        <f>IF('Base de données'!J95="oui",IF('Données graphiques'!A92=1,1,""),"")</f>
      </c>
      <c r="G92" s="1">
        <f>IF('Base de données'!K95="oui",IF('Données graphiques'!A92=1,1,""),"")</f>
      </c>
      <c r="H92" s="1">
        <f>IF('Base de données'!I95="non",IF('Données graphiques'!B92=1,1,""),"")</f>
      </c>
      <c r="I92" s="1">
        <f>IF('Base de données'!I95="oui",IF('Données graphiques'!B92=1,1,""),"")</f>
        <v>1</v>
      </c>
      <c r="J92" s="1">
        <f>IF('Base de données'!J95="oui",IF('Données graphiques'!B92=1,1,""),"")</f>
        <v>1</v>
      </c>
      <c r="K92" s="1">
        <f>IF('Base de données'!K93="oui",IF('Données graphiques'!B92=1,1,""),"")</f>
      </c>
      <c r="L92" s="1">
        <f>IF('Base de données'!I95="non",IF('Données graphiques'!C92=1,1,""),"")</f>
      </c>
      <c r="M92" s="1">
        <f>IF('Base de données'!I95="oui",IF('Données graphiques'!C92=1,1,""),"")</f>
      </c>
      <c r="N92" s="1">
        <f>IF('Base de données'!J95="oui",IF('Données graphiques'!C92=1,1,""),"")</f>
      </c>
      <c r="O92" s="1">
        <f>IF('Base de données'!K95="oui",IF('Données graphiques'!C92=1,1,""),"")</f>
      </c>
      <c r="P92" s="1">
        <f>IF('Base de données'!L95="oui",1,IF('Base de données'!L95="non",0,""))</f>
        <v>0</v>
      </c>
    </row>
    <row r="93" spans="1:16" ht="14.25">
      <c r="A93" s="1">
        <f>IF('Base de données'!F96="oui",1,"")</f>
      </c>
      <c r="B93" s="1">
        <f>IF('Base de données'!G96="oui",1,"")</f>
        <v>1</v>
      </c>
      <c r="C93" s="1">
        <f>IF('Base de données'!H96="WA",1,IF('Base de données'!H96="WB",1,IF('Base de données'!H96=" WN",1,IF('Base de données'!H96="WX",1,IF('Base de données'!H96="WV",1,IF('Base de données'!H96=" WE",1,""))))))</f>
      </c>
      <c r="D93" s="1">
        <f>IF('Base de données'!I96="non",IF('Données graphiques'!A93=1,1,""),"")</f>
      </c>
      <c r="E93" s="1">
        <f>IF('Base de données'!I96="oui",IF('Données graphiques'!A93=1,1,""),"")</f>
      </c>
      <c r="F93" s="1">
        <f>IF('Base de données'!J96="oui",IF('Données graphiques'!A93=1,1,""),"")</f>
      </c>
      <c r="G93" s="1">
        <f>IF('Base de données'!K96="oui",IF('Données graphiques'!A93=1,1,""),"")</f>
      </c>
      <c r="H93" s="1">
        <f>IF('Base de données'!I96="non",IF('Données graphiques'!B93=1,1,""),"")</f>
      </c>
      <c r="I93" s="1">
        <f>IF('Base de données'!I96="oui",IF('Données graphiques'!B93=1,1,""),"")</f>
        <v>1</v>
      </c>
      <c r="J93" s="1">
        <f>IF('Base de données'!J96="oui",IF('Données graphiques'!B93=1,1,""),"")</f>
        <v>1</v>
      </c>
      <c r="K93" s="1">
        <f>IF('Base de données'!K94="oui",IF('Données graphiques'!B93=1,1,""),"")</f>
      </c>
      <c r="L93" s="1">
        <f>IF('Base de données'!I96="non",IF('Données graphiques'!C93=1,1,""),"")</f>
      </c>
      <c r="M93" s="1">
        <f>IF('Base de données'!I96="oui",IF('Données graphiques'!C93=1,1,""),"")</f>
      </c>
      <c r="N93" s="1">
        <f>IF('Base de données'!J96="oui",IF('Données graphiques'!C93=1,1,""),"")</f>
      </c>
      <c r="O93" s="1">
        <f>IF('Base de données'!K96="oui",IF('Données graphiques'!C93=1,1,""),"")</f>
      </c>
      <c r="P93" s="1">
        <f>IF('Base de données'!L96="oui",1,IF('Base de données'!L96="non",0,""))</f>
        <v>0</v>
      </c>
    </row>
    <row r="94" spans="1:16" ht="14.25">
      <c r="A94" s="1">
        <f>IF('Base de données'!F97="oui",1,"")</f>
      </c>
      <c r="B94" s="1">
        <f>IF('Base de données'!G97="oui",1,"")</f>
        <v>1</v>
      </c>
      <c r="C94" s="1">
        <f>IF('Base de données'!H97="WA",1,IF('Base de données'!H97="WB",1,IF('Base de données'!H97=" WN",1,IF('Base de données'!H97="WX",1,IF('Base de données'!H97="WV",1,IF('Base de données'!H97=" WE",1,""))))))</f>
      </c>
      <c r="D94" s="1">
        <f>IF('Base de données'!I97="non",IF('Données graphiques'!A94=1,1,""),"")</f>
      </c>
      <c r="E94" s="1">
        <f>IF('Base de données'!I97="oui",IF('Données graphiques'!A94=1,1,""),"")</f>
      </c>
      <c r="F94" s="1">
        <f>IF('Base de données'!J97="oui",IF('Données graphiques'!A94=1,1,""),"")</f>
      </c>
      <c r="G94" s="1">
        <f>IF('Base de données'!K97="oui",IF('Données graphiques'!A94=1,1,""),"")</f>
      </c>
      <c r="H94" s="1">
        <f>IF('Base de données'!I97="non",IF('Données graphiques'!B94=1,1,""),"")</f>
      </c>
      <c r="I94" s="1">
        <f>IF('Base de données'!I97="oui",IF('Données graphiques'!B94=1,1,""),"")</f>
        <v>1</v>
      </c>
      <c r="J94" s="1">
        <f>IF('Base de données'!J97="oui",IF('Données graphiques'!B94=1,1,""),"")</f>
        <v>1</v>
      </c>
      <c r="K94" s="1">
        <f>IF('Base de données'!K95="oui",IF('Données graphiques'!B94=1,1,""),"")</f>
      </c>
      <c r="L94" s="1">
        <f>IF('Base de données'!I97="non",IF('Données graphiques'!C94=1,1,""),"")</f>
      </c>
      <c r="M94" s="1">
        <f>IF('Base de données'!I97="oui",IF('Données graphiques'!C94=1,1,""),"")</f>
      </c>
      <c r="N94" s="1">
        <f>IF('Base de données'!J97="oui",IF('Données graphiques'!C94=1,1,""),"")</f>
      </c>
      <c r="O94" s="1">
        <f>IF('Base de données'!K97="oui",IF('Données graphiques'!C94=1,1,""),"")</f>
      </c>
      <c r="P94" s="1">
        <f>IF('Base de données'!L97="oui",1,IF('Base de données'!L97="non",0,""))</f>
        <v>0</v>
      </c>
    </row>
    <row r="95" spans="1:16" ht="14.25">
      <c r="A95" s="1">
        <f>IF('Base de données'!F98="oui",1,"")</f>
      </c>
      <c r="B95" s="1">
        <f>IF('Base de données'!G98="oui",1,"")</f>
        <v>1</v>
      </c>
      <c r="C95" s="1">
        <f>IF('Base de données'!H98="WA",1,IF('Base de données'!H98="WB",1,IF('Base de données'!H98=" WN",1,IF('Base de données'!H98="WX",1,IF('Base de données'!H98="WV",1,IF('Base de données'!H98=" WE",1,""))))))</f>
      </c>
      <c r="D95" s="1">
        <f>IF('Base de données'!I98="non",IF('Données graphiques'!A95=1,1,""),"")</f>
      </c>
      <c r="E95" s="1">
        <f>IF('Base de données'!I98="oui",IF('Données graphiques'!A95=1,1,""),"")</f>
      </c>
      <c r="F95" s="1">
        <f>IF('Base de données'!J98="oui",IF('Données graphiques'!A95=1,1,""),"")</f>
      </c>
      <c r="G95" s="1">
        <f>IF('Base de données'!K98="oui",IF('Données graphiques'!A95=1,1,""),"")</f>
      </c>
      <c r="H95" s="1">
        <f>IF('Base de données'!I98="non",IF('Données graphiques'!B95=1,1,""),"")</f>
      </c>
      <c r="I95" s="1">
        <f>IF('Base de données'!I98="oui",IF('Données graphiques'!B95=1,1,""),"")</f>
        <v>1</v>
      </c>
      <c r="J95" s="1">
        <f>IF('Base de données'!J98="oui",IF('Données graphiques'!B95=1,1,""),"")</f>
        <v>1</v>
      </c>
      <c r="K95" s="1">
        <f>IF('Base de données'!K96="oui",IF('Données graphiques'!B95=1,1,""),"")</f>
      </c>
      <c r="L95" s="1">
        <f>IF('Base de données'!I98="non",IF('Données graphiques'!C95=1,1,""),"")</f>
      </c>
      <c r="M95" s="1">
        <f>IF('Base de données'!I98="oui",IF('Données graphiques'!C95=1,1,""),"")</f>
      </c>
      <c r="N95" s="1">
        <f>IF('Base de données'!J98="oui",IF('Données graphiques'!C95=1,1,""),"")</f>
      </c>
      <c r="O95" s="1">
        <f>IF('Base de données'!K98="oui",IF('Données graphiques'!C95=1,1,""),"")</f>
      </c>
      <c r="P95" s="1">
        <f>IF('Base de données'!L98="oui",1,IF('Base de données'!L98="non",0,""))</f>
        <v>0</v>
      </c>
    </row>
    <row r="96" spans="1:16" ht="14.25">
      <c r="A96" s="1">
        <f>IF('Base de données'!F99="oui",1,"")</f>
      </c>
      <c r="B96" s="1">
        <f>IF('Base de données'!G99="oui",1,"")</f>
        <v>1</v>
      </c>
      <c r="C96" s="1">
        <f>IF('Base de données'!H99="WA",1,IF('Base de données'!H99="WB",1,IF('Base de données'!H99=" WN",1,IF('Base de données'!H99="WX",1,IF('Base de données'!H99="WV",1,IF('Base de données'!H99=" WE",1,""))))))</f>
      </c>
      <c r="D96" s="1">
        <f>IF('Base de données'!I99="non",IF('Données graphiques'!A96=1,1,""),"")</f>
      </c>
      <c r="E96" s="1">
        <f>IF('Base de données'!I99="oui",IF('Données graphiques'!A96=1,1,""),"")</f>
      </c>
      <c r="F96" s="1">
        <f>IF('Base de données'!J99="oui",IF('Données graphiques'!A96=1,1,""),"")</f>
      </c>
      <c r="G96" s="1">
        <f>IF('Base de données'!K99="oui",IF('Données graphiques'!A96=1,1,""),"")</f>
      </c>
      <c r="H96" s="1">
        <f>IF('Base de données'!I99="non",IF('Données graphiques'!B96=1,1,""),"")</f>
      </c>
      <c r="I96" s="1">
        <f>IF('Base de données'!I99="oui",IF('Données graphiques'!B96=1,1,""),"")</f>
        <v>1</v>
      </c>
      <c r="J96" s="1">
        <f>IF('Base de données'!J99="oui",IF('Données graphiques'!B96=1,1,""),"")</f>
        <v>1</v>
      </c>
      <c r="K96" s="1">
        <f>IF('Base de données'!K97="oui",IF('Données graphiques'!B96=1,1,""),"")</f>
      </c>
      <c r="L96" s="1">
        <f>IF('Base de données'!I99="non",IF('Données graphiques'!C96=1,1,""),"")</f>
      </c>
      <c r="M96" s="1">
        <f>IF('Base de données'!I99="oui",IF('Données graphiques'!C96=1,1,""),"")</f>
      </c>
      <c r="N96" s="1">
        <f>IF('Base de données'!J99="oui",IF('Données graphiques'!C96=1,1,""),"")</f>
      </c>
      <c r="O96" s="1">
        <f>IF('Base de données'!K99="oui",IF('Données graphiques'!C96=1,1,""),"")</f>
      </c>
      <c r="P96" s="1">
        <f>IF('Base de données'!L99="oui",1,IF('Base de données'!L99="non",0,""))</f>
        <v>0</v>
      </c>
    </row>
    <row r="97" spans="1:16" ht="14.25">
      <c r="A97" s="1">
        <f>IF('Base de données'!F100="oui",1,"")</f>
      </c>
      <c r="B97" s="1">
        <f>IF('Base de données'!G100="oui",1,"")</f>
        <v>1</v>
      </c>
      <c r="C97" s="1">
        <f>IF('Base de données'!H100="WA",1,IF('Base de données'!H100="WB",1,IF('Base de données'!H100=" WN",1,IF('Base de données'!H100="WX",1,IF('Base de données'!H100="WV",1,IF('Base de données'!H100=" WE",1,""))))))</f>
      </c>
      <c r="D97" s="1">
        <f>IF('Base de données'!I100="non",IF('Données graphiques'!A97=1,1,""),"")</f>
      </c>
      <c r="E97" s="1">
        <f>IF('Base de données'!I100="oui",IF('Données graphiques'!A97=1,1,""),"")</f>
      </c>
      <c r="F97" s="1">
        <f>IF('Base de données'!J100="oui",IF('Données graphiques'!A97=1,1,""),"")</f>
      </c>
      <c r="G97" s="1">
        <f>IF('Base de données'!K100="oui",IF('Données graphiques'!A97=1,1,""),"")</f>
      </c>
      <c r="H97" s="1">
        <f>IF('Base de données'!I100="non",IF('Données graphiques'!B97=1,1,""),"")</f>
      </c>
      <c r="I97" s="1">
        <f>IF('Base de données'!I100="oui",IF('Données graphiques'!B97=1,1,""),"")</f>
        <v>1</v>
      </c>
      <c r="J97" s="1">
        <f>IF('Base de données'!J100="oui",IF('Données graphiques'!B97=1,1,""),"")</f>
        <v>1</v>
      </c>
      <c r="K97" s="1">
        <f>IF('Base de données'!K98="oui",IF('Données graphiques'!B97=1,1,""),"")</f>
      </c>
      <c r="L97" s="1">
        <f>IF('Base de données'!I100="non",IF('Données graphiques'!C97=1,1,""),"")</f>
      </c>
      <c r="M97" s="1">
        <f>IF('Base de données'!I100="oui",IF('Données graphiques'!C97=1,1,""),"")</f>
      </c>
      <c r="N97" s="1">
        <f>IF('Base de données'!J100="oui",IF('Données graphiques'!C97=1,1,""),"")</f>
      </c>
      <c r="O97" s="1">
        <f>IF('Base de données'!K100="oui",IF('Données graphiques'!C97=1,1,""),"")</f>
      </c>
      <c r="P97" s="1">
        <f>IF('Base de données'!L100="oui",1,IF('Base de données'!L100="non",0,""))</f>
        <v>0</v>
      </c>
    </row>
    <row r="98" spans="1:16" ht="14.25">
      <c r="A98" s="1">
        <f>IF('Base de données'!F101="oui",1,"")</f>
      </c>
      <c r="B98" s="1">
        <f>IF('Base de données'!G101="oui",1,"")</f>
        <v>1</v>
      </c>
      <c r="C98" s="1">
        <f>IF('Base de données'!H101="WA",1,IF('Base de données'!H101="WB",1,IF('Base de données'!H101=" WN",1,IF('Base de données'!H101="WX",1,IF('Base de données'!H101="WV",1,IF('Base de données'!H101=" WE",1,""))))))</f>
      </c>
      <c r="D98" s="1">
        <f>IF('Base de données'!I101="non",IF('Données graphiques'!A98=1,1,""),"")</f>
      </c>
      <c r="E98" s="1">
        <f>IF('Base de données'!I101="oui",IF('Données graphiques'!A98=1,1,""),"")</f>
      </c>
      <c r="F98" s="1">
        <f>IF('Base de données'!J101="oui",IF('Données graphiques'!A98=1,1,""),"")</f>
      </c>
      <c r="G98" s="1">
        <f>IF('Base de données'!K101="oui",IF('Données graphiques'!A98=1,1,""),"")</f>
      </c>
      <c r="H98" s="1">
        <f>IF('Base de données'!I101="non",IF('Données graphiques'!B98=1,1,""),"")</f>
      </c>
      <c r="I98" s="1">
        <f>IF('Base de données'!I101="oui",IF('Données graphiques'!B98=1,1,""),"")</f>
        <v>1</v>
      </c>
      <c r="J98" s="1">
        <f>IF('Base de données'!J101="oui",IF('Données graphiques'!B98=1,1,""),"")</f>
        <v>1</v>
      </c>
      <c r="K98" s="1">
        <f>IF('Base de données'!K99="oui",IF('Données graphiques'!B98=1,1,""),"")</f>
      </c>
      <c r="L98" s="1">
        <f>IF('Base de données'!I101="non",IF('Données graphiques'!C98=1,1,""),"")</f>
      </c>
      <c r="M98" s="1">
        <f>IF('Base de données'!I101="oui",IF('Données graphiques'!C98=1,1,""),"")</f>
      </c>
      <c r="N98" s="1">
        <f>IF('Base de données'!J101="oui",IF('Données graphiques'!C98=1,1,""),"")</f>
      </c>
      <c r="O98" s="1">
        <f>IF('Base de données'!K101="oui",IF('Données graphiques'!C98=1,1,""),"")</f>
      </c>
      <c r="P98" s="1">
        <f>IF('Base de données'!L101="oui",1,IF('Base de données'!L101="non",0,""))</f>
        <v>0</v>
      </c>
    </row>
    <row r="99" spans="1:16" ht="14.25">
      <c r="A99" s="1">
        <f>IF('Base de données'!F102="oui",1,"")</f>
        <v>1</v>
      </c>
      <c r="B99" s="1">
        <f>IF('Base de données'!G102="oui",1,"")</f>
      </c>
      <c r="C99" s="1">
        <f>IF('Base de données'!H102="WA",1,IF('Base de données'!H102="WB",1,IF('Base de données'!H102=" WN",1,IF('Base de données'!H102="WX",1,IF('Base de données'!H102="WV",1,IF('Base de données'!H102=" WE",1,""))))))</f>
      </c>
      <c r="D99" s="1">
        <f>IF('Base de données'!I102="non",IF('Données graphiques'!A99=1,1,""),"")</f>
      </c>
      <c r="E99" s="1">
        <f>IF('Base de données'!I102="oui",IF('Données graphiques'!A99=1,1,""),"")</f>
        <v>1</v>
      </c>
      <c r="F99" s="1">
        <f>IF('Base de données'!J102="oui",IF('Données graphiques'!A99=1,1,""),"")</f>
        <v>1</v>
      </c>
      <c r="G99" s="1">
        <f>IF('Base de données'!K102="oui",IF('Données graphiques'!A99=1,1,""),"")</f>
      </c>
      <c r="H99" s="1">
        <f>IF('Base de données'!I102="non",IF('Données graphiques'!B99=1,1,""),"")</f>
      </c>
      <c r="I99" s="1">
        <f>IF('Base de données'!I102="oui",IF('Données graphiques'!B99=1,1,""),"")</f>
      </c>
      <c r="J99" s="1">
        <f>IF('Base de données'!J102="oui",IF('Données graphiques'!B99=1,1,""),"")</f>
      </c>
      <c r="K99" s="1">
        <f>IF('Base de données'!K100="oui",IF('Données graphiques'!B99=1,1,""),"")</f>
      </c>
      <c r="L99" s="1">
        <f>IF('Base de données'!I102="non",IF('Données graphiques'!C99=1,1,""),"")</f>
      </c>
      <c r="M99" s="1">
        <f>IF('Base de données'!I102="oui",IF('Données graphiques'!C99=1,1,""),"")</f>
      </c>
      <c r="N99" s="1">
        <f>IF('Base de données'!J102="oui",IF('Données graphiques'!C99=1,1,""),"")</f>
      </c>
      <c r="O99" s="1">
        <f>IF('Base de données'!K102="oui",IF('Données graphiques'!C99=1,1,""),"")</f>
      </c>
      <c r="P99" s="1">
        <f>IF('Base de données'!L102="oui",1,IF('Base de données'!L102="non",0,""))</f>
        <v>0</v>
      </c>
    </row>
    <row r="100" spans="1:16" ht="14.25">
      <c r="A100" s="1">
        <f>IF('Base de données'!F103="oui",1,"")</f>
        <v>1</v>
      </c>
      <c r="B100" s="1">
        <f>IF('Base de données'!G103="oui",1,"")</f>
      </c>
      <c r="C100" s="1">
        <f>IF('Base de données'!H103="WA",1,IF('Base de données'!H103="WB",1,IF('Base de données'!H103=" WN",1,IF('Base de données'!H103="WX",1,IF('Base de données'!H103="WV",1,IF('Base de données'!H103=" WE",1,""))))))</f>
      </c>
      <c r="D100" s="1">
        <f>IF('Base de données'!I103="non",IF('Données graphiques'!A100=1,1,""),"")</f>
      </c>
      <c r="E100" s="1">
        <f>IF('Base de données'!I103="oui",IF('Données graphiques'!A100=1,1,""),"")</f>
        <v>1</v>
      </c>
      <c r="F100" s="1">
        <f>IF('Base de données'!J103="oui",IF('Données graphiques'!A100=1,1,""),"")</f>
        <v>1</v>
      </c>
      <c r="G100" s="1">
        <f>IF('Base de données'!K103="oui",IF('Données graphiques'!A100=1,1,""),"")</f>
      </c>
      <c r="H100" s="1">
        <f>IF('Base de données'!I103="non",IF('Données graphiques'!B100=1,1,""),"")</f>
      </c>
      <c r="I100" s="1">
        <f>IF('Base de données'!I103="oui",IF('Données graphiques'!B100=1,1,""),"")</f>
      </c>
      <c r="J100" s="1">
        <f>IF('Base de données'!J103="oui",IF('Données graphiques'!B100=1,1,""),"")</f>
      </c>
      <c r="K100" s="1">
        <f>IF('Base de données'!K101="oui",IF('Données graphiques'!B100=1,1,""),"")</f>
      </c>
      <c r="L100" s="1">
        <f>IF('Base de données'!I103="non",IF('Données graphiques'!C100=1,1,""),"")</f>
      </c>
      <c r="M100" s="1">
        <f>IF('Base de données'!I103="oui",IF('Données graphiques'!C100=1,1,""),"")</f>
      </c>
      <c r="N100" s="1">
        <f>IF('Base de données'!J103="oui",IF('Données graphiques'!C100=1,1,""),"")</f>
      </c>
      <c r="O100" s="1">
        <f>IF('Base de données'!K103="oui",IF('Données graphiques'!C100=1,1,""),"")</f>
      </c>
      <c r="P100" s="1">
        <f>IF('Base de données'!L103="oui",1,IF('Base de données'!L103="non",0,""))</f>
        <v>0</v>
      </c>
    </row>
    <row r="101" spans="1:16" ht="14.25">
      <c r="A101" s="1">
        <f>IF('Base de données'!F104="oui",1,"")</f>
      </c>
      <c r="B101" s="1">
        <f>IF('Base de données'!G104="oui",1,"")</f>
        <v>1</v>
      </c>
      <c r="C101" s="1">
        <f>IF('Base de données'!H104="WA",1,IF('Base de données'!H104="WB",1,IF('Base de données'!H104=" WN",1,IF('Base de données'!H104="WX",1,IF('Base de données'!H104="WV",1,IF('Base de données'!H104=" WE",1,""))))))</f>
      </c>
      <c r="D101" s="1">
        <f>IF('Base de données'!I104="non",IF('Données graphiques'!A101=1,1,""),"")</f>
      </c>
      <c r="E101" s="1">
        <f>IF('Base de données'!I104="oui",IF('Données graphiques'!A101=1,1,""),"")</f>
      </c>
      <c r="F101" s="1">
        <f>IF('Base de données'!J104="oui",IF('Données graphiques'!A101=1,1,""),"")</f>
      </c>
      <c r="G101" s="1">
        <f>IF('Base de données'!K104="oui",IF('Données graphiques'!A101=1,1,""),"")</f>
      </c>
      <c r="H101" s="1">
        <f>IF('Base de données'!I104="non",IF('Données graphiques'!B101=1,1,""),"")</f>
      </c>
      <c r="I101" s="1">
        <f>IF('Base de données'!I104="oui",IF('Données graphiques'!B101=1,1,""),"")</f>
        <v>1</v>
      </c>
      <c r="J101" s="1">
        <f>IF('Base de données'!J104="oui",IF('Données graphiques'!B101=1,1,""),"")</f>
        <v>1</v>
      </c>
      <c r="K101" s="1">
        <f>IF('Base de données'!K102="oui",IF('Données graphiques'!B101=1,1,""),"")</f>
      </c>
      <c r="L101" s="1">
        <f>IF('Base de données'!I104="non",IF('Données graphiques'!C101=1,1,""),"")</f>
      </c>
      <c r="M101" s="1">
        <f>IF('Base de données'!I104="oui",IF('Données graphiques'!C101=1,1,""),"")</f>
      </c>
      <c r="N101" s="1">
        <f>IF('Base de données'!J104="oui",IF('Données graphiques'!C101=1,1,""),"")</f>
      </c>
      <c r="O101" s="1">
        <f>IF('Base de données'!K104="oui",IF('Données graphiques'!C101=1,1,""),"")</f>
      </c>
      <c r="P101" s="1">
        <f>IF('Base de données'!L104="oui",1,IF('Base de données'!L104="non",0,""))</f>
        <v>0</v>
      </c>
    </row>
    <row r="102" spans="1:16" ht="14.25">
      <c r="A102" s="1">
        <f>IF('Base de données'!F105="oui",1,"")</f>
      </c>
      <c r="B102" s="1">
        <f>IF('Base de données'!G105="oui",1,"")</f>
        <v>1</v>
      </c>
      <c r="C102" s="1">
        <f>IF('Base de données'!H105="WA",1,IF('Base de données'!H105="WB",1,IF('Base de données'!H105=" WN",1,IF('Base de données'!H105="WX",1,IF('Base de données'!H105="WV",1,IF('Base de données'!H105=" WE",1,""))))))</f>
      </c>
      <c r="D102" s="1">
        <f>IF('Base de données'!I105="non",IF('Données graphiques'!A102=1,1,""),"")</f>
      </c>
      <c r="E102" s="1">
        <f>IF('Base de données'!I105="oui",IF('Données graphiques'!A102=1,1,""),"")</f>
      </c>
      <c r="F102" s="1">
        <f>IF('Base de données'!J105="oui",IF('Données graphiques'!A102=1,1,""),"")</f>
      </c>
      <c r="G102" s="1">
        <f>IF('Base de données'!K105="oui",IF('Données graphiques'!A102=1,1,""),"")</f>
      </c>
      <c r="H102" s="1">
        <f>IF('Base de données'!I105="non",IF('Données graphiques'!B102=1,1,""),"")</f>
      </c>
      <c r="I102" s="1">
        <f>IF('Base de données'!I105="oui",IF('Données graphiques'!B102=1,1,""),"")</f>
        <v>1</v>
      </c>
      <c r="J102" s="1">
        <f>IF('Base de données'!J105="oui",IF('Données graphiques'!B102=1,1,""),"")</f>
        <v>1</v>
      </c>
      <c r="K102" s="1">
        <f>IF('Base de données'!K103="oui",IF('Données graphiques'!B102=1,1,""),"")</f>
      </c>
      <c r="L102" s="1">
        <f>IF('Base de données'!I105="non",IF('Données graphiques'!C102=1,1,""),"")</f>
      </c>
      <c r="M102" s="1">
        <f>IF('Base de données'!I105="oui",IF('Données graphiques'!C102=1,1,""),"")</f>
      </c>
      <c r="N102" s="1">
        <f>IF('Base de données'!J105="oui",IF('Données graphiques'!C102=1,1,""),"")</f>
      </c>
      <c r="O102" s="1">
        <f>IF('Base de données'!K105="oui",IF('Données graphiques'!C102=1,1,""),"")</f>
      </c>
      <c r="P102" s="1">
        <f>IF('Base de données'!L105="oui",1,IF('Base de données'!L105="non",0,""))</f>
        <v>0</v>
      </c>
    </row>
    <row r="103" spans="1:16" ht="14.25">
      <c r="A103" s="1">
        <f>IF('Base de données'!F106="oui",1,"")</f>
      </c>
      <c r="B103" s="1">
        <f>IF('Base de données'!G106="oui",1,"")</f>
        <v>1</v>
      </c>
      <c r="C103" s="1">
        <f>IF('Base de données'!H106="WA",1,IF('Base de données'!H106="WB",1,IF('Base de données'!H106=" WN",1,IF('Base de données'!H106="WX",1,IF('Base de données'!H106="WV",1,IF('Base de données'!H106=" WE",1,""))))))</f>
      </c>
      <c r="D103" s="1">
        <f>IF('Base de données'!I106="non",IF('Données graphiques'!A103=1,1,""),"")</f>
      </c>
      <c r="E103" s="1">
        <f>IF('Base de données'!I106="oui",IF('Données graphiques'!A103=1,1,""),"")</f>
      </c>
      <c r="F103" s="1">
        <f>IF('Base de données'!J106="oui",IF('Données graphiques'!A103=1,1,""),"")</f>
      </c>
      <c r="G103" s="1">
        <f>IF('Base de données'!K106="oui",IF('Données graphiques'!A103=1,1,""),"")</f>
      </c>
      <c r="H103" s="1">
        <f>IF('Base de données'!I106="non",IF('Données graphiques'!B103=1,1,""),"")</f>
      </c>
      <c r="I103" s="1">
        <f>IF('Base de données'!I106="oui",IF('Données graphiques'!B103=1,1,""),"")</f>
        <v>1</v>
      </c>
      <c r="J103" s="1">
        <f>IF('Base de données'!J106="oui",IF('Données graphiques'!B103=1,1,""),"")</f>
        <v>1</v>
      </c>
      <c r="K103" s="1">
        <f>IF('Base de données'!K104="oui",IF('Données graphiques'!B103=1,1,""),"")</f>
      </c>
      <c r="L103" s="1">
        <f>IF('Base de données'!I106="non",IF('Données graphiques'!C103=1,1,""),"")</f>
      </c>
      <c r="M103" s="1">
        <f>IF('Base de données'!I106="oui",IF('Données graphiques'!C103=1,1,""),"")</f>
      </c>
      <c r="N103" s="1">
        <f>IF('Base de données'!J106="oui",IF('Données graphiques'!C103=1,1,""),"")</f>
      </c>
      <c r="O103" s="1">
        <f>IF('Base de données'!K106="oui",IF('Données graphiques'!C103=1,1,""),"")</f>
      </c>
      <c r="P103" s="1">
        <f>IF('Base de données'!L106="oui",1,IF('Base de données'!L106="non",0,""))</f>
        <v>0</v>
      </c>
    </row>
    <row r="104" spans="1:16" ht="14.25">
      <c r="A104" s="1">
        <f>IF('Base de données'!F107="oui",1,"")</f>
      </c>
      <c r="B104" s="1">
        <f>IF('Base de données'!G107="oui",1,"")</f>
        <v>1</v>
      </c>
      <c r="C104" s="1">
        <f>IF('Base de données'!H107="WA",1,IF('Base de données'!H107="WB",1,IF('Base de données'!H107=" WN",1,IF('Base de données'!H107="WX",1,IF('Base de données'!H107="WV",1,IF('Base de données'!H107=" WE",1,""))))))</f>
      </c>
      <c r="D104" s="1">
        <f>IF('Base de données'!I107="non",IF('Données graphiques'!A104=1,1,""),"")</f>
      </c>
      <c r="E104" s="1">
        <f>IF('Base de données'!I107="oui",IF('Données graphiques'!A104=1,1,""),"")</f>
      </c>
      <c r="F104" s="1">
        <f>IF('Base de données'!J107="oui",IF('Données graphiques'!A104=1,1,""),"")</f>
      </c>
      <c r="G104" s="1">
        <f>IF('Base de données'!K107="oui",IF('Données graphiques'!A104=1,1,""),"")</f>
      </c>
      <c r="H104" s="1">
        <f>IF('Base de données'!I107="non",IF('Données graphiques'!B104=1,1,""),"")</f>
      </c>
      <c r="I104" s="1">
        <f>IF('Base de données'!I107="oui",IF('Données graphiques'!B104=1,1,""),"")</f>
        <v>1</v>
      </c>
      <c r="J104" s="1">
        <f>IF('Base de données'!J107="oui",IF('Données graphiques'!B104=1,1,""),"")</f>
        <v>1</v>
      </c>
      <c r="K104" s="1">
        <f>IF('Base de données'!K105="oui",IF('Données graphiques'!B104=1,1,""),"")</f>
      </c>
      <c r="L104" s="1">
        <f>IF('Base de données'!I107="non",IF('Données graphiques'!C104=1,1,""),"")</f>
      </c>
      <c r="M104" s="1">
        <f>IF('Base de données'!I107="oui",IF('Données graphiques'!C104=1,1,""),"")</f>
      </c>
      <c r="N104" s="1">
        <f>IF('Base de données'!J107="oui",IF('Données graphiques'!C104=1,1,""),"")</f>
      </c>
      <c r="O104" s="1">
        <f>IF('Base de données'!K107="oui",IF('Données graphiques'!C104=1,1,""),"")</f>
      </c>
      <c r="P104" s="1">
        <f>IF('Base de données'!L107="oui",1,IF('Base de données'!L107="non",0,""))</f>
        <v>0</v>
      </c>
    </row>
    <row r="105" spans="1:16" ht="14.25">
      <c r="A105" s="1">
        <f>IF('Base de données'!F108="oui",1,"")</f>
        <v>1</v>
      </c>
      <c r="B105" s="1">
        <f>IF('Base de données'!G108="oui",1,"")</f>
      </c>
      <c r="C105" s="1">
        <f>IF('Base de données'!H108="WA",1,IF('Base de données'!H108="WB",1,IF('Base de données'!H108=" WN",1,IF('Base de données'!H108="WX",1,IF('Base de données'!H108="WV",1,IF('Base de données'!H108=" WE",1,""))))))</f>
      </c>
      <c r="D105" s="1">
        <f>IF('Base de données'!I108="non",IF('Données graphiques'!A105=1,1,""),"")</f>
      </c>
      <c r="E105" s="1">
        <f>IF('Base de données'!I108="oui",IF('Données graphiques'!A105=1,1,""),"")</f>
        <v>1</v>
      </c>
      <c r="F105" s="1">
        <f>IF('Base de données'!J108="oui",IF('Données graphiques'!A105=1,1,""),"")</f>
        <v>1</v>
      </c>
      <c r="G105" s="1">
        <f>IF('Base de données'!K108="oui",IF('Données graphiques'!A105=1,1,""),"")</f>
      </c>
      <c r="H105" s="1">
        <f>IF('Base de données'!I108="non",IF('Données graphiques'!B105=1,1,""),"")</f>
      </c>
      <c r="I105" s="1">
        <f>IF('Base de données'!I108="oui",IF('Données graphiques'!B105=1,1,""),"")</f>
      </c>
      <c r="J105" s="1">
        <f>IF('Base de données'!J108="oui",IF('Données graphiques'!B105=1,1,""),"")</f>
      </c>
      <c r="K105" s="1">
        <f>IF('Base de données'!K106="oui",IF('Données graphiques'!B105=1,1,""),"")</f>
      </c>
      <c r="L105" s="1">
        <f>IF('Base de données'!I108="non",IF('Données graphiques'!C105=1,1,""),"")</f>
      </c>
      <c r="M105" s="1">
        <f>IF('Base de données'!I108="oui",IF('Données graphiques'!C105=1,1,""),"")</f>
      </c>
      <c r="N105" s="1">
        <f>IF('Base de données'!J108="oui",IF('Données graphiques'!C105=1,1,""),"")</f>
      </c>
      <c r="O105" s="1">
        <f>IF('Base de données'!K108="oui",IF('Données graphiques'!C105=1,1,""),"")</f>
      </c>
      <c r="P105" s="1">
        <f>IF('Base de données'!L108="oui",1,IF('Base de données'!L108="non",0,""))</f>
        <v>0</v>
      </c>
    </row>
    <row r="106" spans="1:16" ht="14.25">
      <c r="A106" s="1">
        <f>IF('Base de données'!F109="oui",1,"")</f>
        <v>1</v>
      </c>
      <c r="B106" s="1">
        <f>IF('Base de données'!G109="oui",1,"")</f>
      </c>
      <c r="C106" s="1">
        <f>IF('Base de données'!H109="WA",1,IF('Base de données'!H109="WB",1,IF('Base de données'!H109=" WN",1,IF('Base de données'!H109="WX",1,IF('Base de données'!H109="WV",1,IF('Base de données'!H109=" WE",1,""))))))</f>
      </c>
      <c r="D106" s="1">
        <f>IF('Base de données'!I109="non",IF('Données graphiques'!A106=1,1,""),"")</f>
      </c>
      <c r="E106" s="1">
        <f>IF('Base de données'!I109="oui",IF('Données graphiques'!A106=1,1,""),"")</f>
        <v>1</v>
      </c>
      <c r="F106" s="1">
        <f>IF('Base de données'!J109="oui",IF('Données graphiques'!A106=1,1,""),"")</f>
        <v>1</v>
      </c>
      <c r="G106" s="1">
        <f>IF('Base de données'!K109="oui",IF('Données graphiques'!A106=1,1,""),"")</f>
      </c>
      <c r="H106" s="1">
        <f>IF('Base de données'!I109="non",IF('Données graphiques'!B106=1,1,""),"")</f>
      </c>
      <c r="I106" s="1">
        <f>IF('Base de données'!I109="oui",IF('Données graphiques'!B106=1,1,""),"")</f>
      </c>
      <c r="J106" s="1">
        <f>IF('Base de données'!J109="oui",IF('Données graphiques'!B106=1,1,""),"")</f>
      </c>
      <c r="K106" s="1">
        <f>IF('Base de données'!K107="oui",IF('Données graphiques'!B106=1,1,""),"")</f>
      </c>
      <c r="L106" s="1">
        <f>IF('Base de données'!I109="non",IF('Données graphiques'!C106=1,1,""),"")</f>
      </c>
      <c r="M106" s="1">
        <f>IF('Base de données'!I109="oui",IF('Données graphiques'!C106=1,1,""),"")</f>
      </c>
      <c r="N106" s="1">
        <f>IF('Base de données'!J109="oui",IF('Données graphiques'!C106=1,1,""),"")</f>
      </c>
      <c r="O106" s="1">
        <f>IF('Base de données'!K109="oui",IF('Données graphiques'!C106=1,1,""),"")</f>
      </c>
      <c r="P106" s="1">
        <f>IF('Base de données'!L109="oui",1,IF('Base de données'!L109="non",0,""))</f>
        <v>0</v>
      </c>
    </row>
    <row r="107" spans="1:16" ht="14.25">
      <c r="A107" s="1">
        <f>IF('Base de données'!F110="oui",1,"")</f>
      </c>
      <c r="B107" s="1">
        <f>IF('Base de données'!G110="oui",1,"")</f>
      </c>
      <c r="C107" s="1">
        <f>IF('Base de données'!H110="WA",1,IF('Base de données'!H110="WB",1,IF('Base de données'!H110=" WN",1,IF('Base de données'!H110="WX",1,IF('Base de données'!H110="WV",1,IF('Base de données'!H110=" WE",1,""))))))</f>
      </c>
      <c r="D107" s="1">
        <f>IF('Base de données'!I110="non",IF('Données graphiques'!A107=1,1,""),"")</f>
      </c>
      <c r="E107" s="1">
        <f>IF('Base de données'!I110="oui",IF('Données graphiques'!A107=1,1,""),"")</f>
      </c>
      <c r="F107" s="1">
        <f>IF('Base de données'!J110="oui",IF('Données graphiques'!A107=1,1,""),"")</f>
      </c>
      <c r="G107" s="1">
        <f>IF('Base de données'!K110="oui",IF('Données graphiques'!A107=1,1,""),"")</f>
      </c>
      <c r="H107" s="1">
        <f>IF('Base de données'!I110="non",IF('Données graphiques'!B107=1,1,""),"")</f>
      </c>
      <c r="I107" s="1">
        <f>IF('Base de données'!I110="oui",IF('Données graphiques'!B107=1,1,""),"")</f>
      </c>
      <c r="J107" s="1">
        <f>IF('Base de données'!J110="oui",IF('Données graphiques'!B107=1,1,""),"")</f>
      </c>
      <c r="K107" s="1">
        <f>IF('Base de données'!K108="oui",IF('Données graphiques'!B107=1,1,""),"")</f>
      </c>
      <c r="L107" s="1">
        <f>IF('Base de données'!I110="non",IF('Données graphiques'!C107=1,1,""),"")</f>
      </c>
      <c r="M107" s="1">
        <f>IF('Base de données'!I110="oui",IF('Données graphiques'!C107=1,1,""),"")</f>
      </c>
      <c r="N107" s="1">
        <f>IF('Base de données'!J110="oui",IF('Données graphiques'!C107=1,1,""),"")</f>
      </c>
      <c r="O107" s="1">
        <f>IF('Base de données'!K110="oui",IF('Données graphiques'!C107=1,1,""),"")</f>
      </c>
      <c r="P107" s="1">
        <f>IF('Base de données'!L110="oui",1,IF('Base de données'!L110="non",0,""))</f>
      </c>
    </row>
    <row r="108" spans="1:16" ht="14.25">
      <c r="A108" s="1">
        <f>IF('Base de données'!F111="oui",1,"")</f>
      </c>
      <c r="B108" s="1">
        <f>IF('Base de données'!G111="oui",1,"")</f>
      </c>
      <c r="C108" s="1">
        <f>IF('Base de données'!H111="WA",1,IF('Base de données'!H111="WB",1,IF('Base de données'!H111=" WN",1,IF('Base de données'!H111="WX",1,IF('Base de données'!H111="WV",1,IF('Base de données'!H111=" WE",1,""))))))</f>
      </c>
      <c r="D108" s="1">
        <f>IF('Base de données'!I111="non",IF('Données graphiques'!A108=1,1,""),"")</f>
      </c>
      <c r="E108" s="1">
        <f>IF('Base de données'!I111="oui",IF('Données graphiques'!A108=1,1,""),"")</f>
      </c>
      <c r="F108" s="1">
        <f>IF('Base de données'!J111="oui",IF('Données graphiques'!A108=1,1,""),"")</f>
      </c>
      <c r="G108" s="1">
        <f>IF('Base de données'!K111="oui",IF('Données graphiques'!A108=1,1,""),"")</f>
      </c>
      <c r="H108" s="1">
        <f>IF('Base de données'!I111="non",IF('Données graphiques'!B108=1,1,""),"")</f>
      </c>
      <c r="I108" s="1">
        <f>IF('Base de données'!I111="oui",IF('Données graphiques'!B108=1,1,""),"")</f>
      </c>
      <c r="J108" s="1">
        <f>IF('Base de données'!J111="oui",IF('Données graphiques'!B108=1,1,""),"")</f>
      </c>
      <c r="K108" s="1">
        <f>IF('Base de données'!K109="oui",IF('Données graphiques'!B108=1,1,""),"")</f>
      </c>
      <c r="L108" s="1">
        <f>IF('Base de données'!I111="non",IF('Données graphiques'!C108=1,1,""),"")</f>
      </c>
      <c r="M108" s="1">
        <f>IF('Base de données'!I111="oui",IF('Données graphiques'!C108=1,1,""),"")</f>
      </c>
      <c r="N108" s="1">
        <f>IF('Base de données'!J111="oui",IF('Données graphiques'!C108=1,1,""),"")</f>
      </c>
      <c r="O108" s="1">
        <f>IF('Base de données'!K111="oui",IF('Données graphiques'!C108=1,1,""),"")</f>
      </c>
      <c r="P108" s="1">
        <f>IF('Base de données'!L111="oui",1,IF('Base de données'!L111="non",0,""))</f>
      </c>
    </row>
    <row r="109" spans="1:16" ht="14.25">
      <c r="A109" s="1">
        <f>IF('Base de données'!F112="oui",1,"")</f>
      </c>
      <c r="B109" s="1">
        <f>IF('Base de données'!G112="oui",1,"")</f>
        <v>1</v>
      </c>
      <c r="C109" s="1">
        <f>IF('Base de données'!H112="WA",1,IF('Base de données'!H112="WB",1,IF('Base de données'!H112=" WN",1,IF('Base de données'!H112="WX",1,IF('Base de données'!H112="WV",1,IF('Base de données'!H112=" WE",1,""))))))</f>
      </c>
      <c r="D109" s="1">
        <f>IF('Base de données'!I112="non",IF('Données graphiques'!A109=1,1,""),"")</f>
      </c>
      <c r="E109" s="1">
        <f>IF('Base de données'!I112="oui",IF('Données graphiques'!A109=1,1,""),"")</f>
      </c>
      <c r="F109" s="1">
        <f>IF('Base de données'!J112="oui",IF('Données graphiques'!A109=1,1,""),"")</f>
      </c>
      <c r="G109" s="1">
        <f>IF('Base de données'!K112="oui",IF('Données graphiques'!A109=1,1,""),"")</f>
      </c>
      <c r="H109" s="1">
        <f>IF('Base de données'!I112="non",IF('Données graphiques'!B109=1,1,""),"")</f>
      </c>
      <c r="I109" s="1">
        <f>IF('Base de données'!I112="oui",IF('Données graphiques'!B109=1,1,""),"")</f>
        <v>1</v>
      </c>
      <c r="J109" s="1">
        <f>IF('Base de données'!J112="oui",IF('Données graphiques'!B109=1,1,""),"")</f>
        <v>1</v>
      </c>
      <c r="K109" s="1">
        <f>IF('Base de données'!K110="oui",IF('Données graphiques'!B109=1,1,""),"")</f>
      </c>
      <c r="L109" s="1">
        <f>IF('Base de données'!I112="non",IF('Données graphiques'!C109=1,1,""),"")</f>
      </c>
      <c r="M109" s="1">
        <f>IF('Base de données'!I112="oui",IF('Données graphiques'!C109=1,1,""),"")</f>
      </c>
      <c r="N109" s="1">
        <f>IF('Base de données'!J112="oui",IF('Données graphiques'!C109=1,1,""),"")</f>
      </c>
      <c r="O109" s="1">
        <f>IF('Base de données'!K112="oui",IF('Données graphiques'!C109=1,1,""),"")</f>
      </c>
      <c r="P109" s="1">
        <f>IF('Base de données'!L112="oui",1,IF('Base de données'!L112="non",0,""))</f>
        <v>0</v>
      </c>
    </row>
    <row r="110" spans="1:16" ht="14.25">
      <c r="A110" s="1">
        <f>IF('Base de données'!F113="oui",1,"")</f>
      </c>
      <c r="B110" s="1">
        <f>IF('Base de données'!G113="oui",1,"")</f>
        <v>1</v>
      </c>
      <c r="C110" s="1">
        <f>IF('Base de données'!H113="WA",1,IF('Base de données'!H113="WB",1,IF('Base de données'!H113=" WN",1,IF('Base de données'!H113="WX",1,IF('Base de données'!H113="WV",1,IF('Base de données'!H113=" WE",1,""))))))</f>
      </c>
      <c r="D110" s="1">
        <f>IF('Base de données'!I113="non",IF('Données graphiques'!A110=1,1,""),"")</f>
      </c>
      <c r="E110" s="1">
        <f>IF('Base de données'!I113="oui",IF('Données graphiques'!A110=1,1,""),"")</f>
      </c>
      <c r="F110" s="1">
        <f>IF('Base de données'!J113="oui",IF('Données graphiques'!A110=1,1,""),"")</f>
      </c>
      <c r="G110" s="1">
        <f>IF('Base de données'!K113="oui",IF('Données graphiques'!A110=1,1,""),"")</f>
      </c>
      <c r="H110" s="1">
        <f>IF('Base de données'!I113="non",IF('Données graphiques'!B110=1,1,""),"")</f>
      </c>
      <c r="I110" s="1">
        <f>IF('Base de données'!I113="oui",IF('Données graphiques'!B110=1,1,""),"")</f>
        <v>1</v>
      </c>
      <c r="J110" s="1">
        <f>IF('Base de données'!J113="oui",IF('Données graphiques'!B110=1,1,""),"")</f>
        <v>1</v>
      </c>
      <c r="K110" s="1">
        <f>IF('Base de données'!K111="oui",IF('Données graphiques'!B110=1,1,""),"")</f>
      </c>
      <c r="L110" s="1">
        <f>IF('Base de données'!I113="non",IF('Données graphiques'!C110=1,1,""),"")</f>
      </c>
      <c r="M110" s="1">
        <f>IF('Base de données'!I113="oui",IF('Données graphiques'!C110=1,1,""),"")</f>
      </c>
      <c r="N110" s="1">
        <f>IF('Base de données'!J113="oui",IF('Données graphiques'!C110=1,1,""),"")</f>
      </c>
      <c r="O110" s="1">
        <f>IF('Base de données'!K113="oui",IF('Données graphiques'!C110=1,1,""),"")</f>
      </c>
      <c r="P110" s="1">
        <f>IF('Base de données'!L113="oui",1,IF('Base de données'!L113="non",0,""))</f>
        <v>0</v>
      </c>
    </row>
    <row r="111" spans="1:16" ht="14.25">
      <c r="A111" s="1">
        <f>IF('Base de données'!F114="oui",1,"")</f>
      </c>
      <c r="B111" s="1">
        <f>IF('Base de données'!G114="oui",1,"")</f>
        <v>1</v>
      </c>
      <c r="C111" s="1">
        <f>IF('Base de données'!H114="WA",1,IF('Base de données'!H114="WB",1,IF('Base de données'!H114=" WN",1,IF('Base de données'!H114="WX",1,IF('Base de données'!H114="WV",1,IF('Base de données'!H114=" WE",1,""))))))</f>
      </c>
      <c r="D111" s="1">
        <f>IF('Base de données'!I114="non",IF('Données graphiques'!A111=1,1,""),"")</f>
      </c>
      <c r="E111" s="1">
        <f>IF('Base de données'!I114="oui",IF('Données graphiques'!A111=1,1,""),"")</f>
      </c>
      <c r="F111" s="1">
        <f>IF('Base de données'!J114="oui",IF('Données graphiques'!A111=1,1,""),"")</f>
      </c>
      <c r="G111" s="1">
        <f>IF('Base de données'!K114="oui",IF('Données graphiques'!A111=1,1,""),"")</f>
      </c>
      <c r="H111" s="1">
        <f>IF('Base de données'!I114="non",IF('Données graphiques'!B111=1,1,""),"")</f>
      </c>
      <c r="I111" s="1">
        <f>IF('Base de données'!I114="oui",IF('Données graphiques'!B111=1,1,""),"")</f>
        <v>1</v>
      </c>
      <c r="J111" s="1">
        <f>IF('Base de données'!J114="oui",IF('Données graphiques'!B111=1,1,""),"")</f>
        <v>1</v>
      </c>
      <c r="K111" s="1">
        <f>IF('Base de données'!K112="oui",IF('Données graphiques'!B111=1,1,""),"")</f>
      </c>
      <c r="L111" s="1">
        <f>IF('Base de données'!I114="non",IF('Données graphiques'!C111=1,1,""),"")</f>
      </c>
      <c r="M111" s="1">
        <f>IF('Base de données'!I114="oui",IF('Données graphiques'!C111=1,1,""),"")</f>
      </c>
      <c r="N111" s="1">
        <f>IF('Base de données'!J114="oui",IF('Données graphiques'!C111=1,1,""),"")</f>
      </c>
      <c r="O111" s="1">
        <f>IF('Base de données'!K114="oui",IF('Données graphiques'!C111=1,1,""),"")</f>
      </c>
      <c r="P111" s="1">
        <f>IF('Base de données'!L114="oui",1,IF('Base de données'!L114="non",0,""))</f>
        <v>0</v>
      </c>
    </row>
    <row r="112" spans="1:16" ht="14.25">
      <c r="A112" s="1">
        <f>IF('Base de données'!F115="oui",1,"")</f>
      </c>
      <c r="B112" s="1">
        <f>IF('Base de données'!G115="oui",1,"")</f>
        <v>1</v>
      </c>
      <c r="C112" s="1">
        <f>IF('Base de données'!H115="WA",1,IF('Base de données'!H115="WB",1,IF('Base de données'!H115=" WN",1,IF('Base de données'!H115="WX",1,IF('Base de données'!H115="WV",1,IF('Base de données'!H115=" WE",1,""))))))</f>
      </c>
      <c r="D112" s="1">
        <f>IF('Base de données'!I115="non",IF('Données graphiques'!A112=1,1,""),"")</f>
      </c>
      <c r="E112" s="1">
        <f>IF('Base de données'!I115="oui",IF('Données graphiques'!A112=1,1,""),"")</f>
      </c>
      <c r="F112" s="1">
        <f>IF('Base de données'!J115="oui",IF('Données graphiques'!A112=1,1,""),"")</f>
      </c>
      <c r="G112" s="1">
        <f>IF('Base de données'!K115="oui",IF('Données graphiques'!A112=1,1,""),"")</f>
      </c>
      <c r="H112" s="1">
        <f>IF('Base de données'!I115="non",IF('Données graphiques'!B112=1,1,""),"")</f>
      </c>
      <c r="I112" s="1">
        <f>IF('Base de données'!I115="oui",IF('Données graphiques'!B112=1,1,""),"")</f>
        <v>1</v>
      </c>
      <c r="J112" s="1">
        <f>IF('Base de données'!J115="oui",IF('Données graphiques'!B112=1,1,""),"")</f>
        <v>1</v>
      </c>
      <c r="K112" s="1">
        <f>IF('Base de données'!K113="oui",IF('Données graphiques'!B112=1,1,""),"")</f>
      </c>
      <c r="L112" s="1">
        <f>IF('Base de données'!I115="non",IF('Données graphiques'!C112=1,1,""),"")</f>
      </c>
      <c r="M112" s="1">
        <f>IF('Base de données'!I115="oui",IF('Données graphiques'!C112=1,1,""),"")</f>
      </c>
      <c r="N112" s="1">
        <f>IF('Base de données'!J115="oui",IF('Données graphiques'!C112=1,1,""),"")</f>
      </c>
      <c r="O112" s="1">
        <f>IF('Base de données'!K115="oui",IF('Données graphiques'!C112=1,1,""),"")</f>
      </c>
      <c r="P112" s="1">
        <f>IF('Base de données'!L115="oui",1,IF('Base de données'!L115="non",0,""))</f>
        <v>0</v>
      </c>
    </row>
    <row r="113" spans="1:16" ht="14.25">
      <c r="A113" s="1">
        <f>IF('Base de données'!F116="oui",1,"")</f>
      </c>
      <c r="B113" s="1">
        <f>IF('Base de données'!G116="oui",1,"")</f>
      </c>
      <c r="C113" s="1">
        <f>IF('Base de données'!H116="WA",1,IF('Base de données'!H116="WB",1,IF('Base de données'!H116=" WN",1,IF('Base de données'!H116="WX",1,IF('Base de données'!H116="WV",1,IF('Base de données'!H116=" WE",1,""))))))</f>
      </c>
      <c r="D113" s="1">
        <f>IF('Base de données'!I116="non",IF('Données graphiques'!A113=1,1,""),"")</f>
      </c>
      <c r="E113" s="1">
        <f>IF('Base de données'!I116="oui",IF('Données graphiques'!A113=1,1,""),"")</f>
      </c>
      <c r="F113" s="1">
        <f>IF('Base de données'!J116="oui",IF('Données graphiques'!A113=1,1,""),"")</f>
      </c>
      <c r="G113" s="1">
        <f>IF('Base de données'!K116="oui",IF('Données graphiques'!A113=1,1,""),"")</f>
      </c>
      <c r="H113" s="1">
        <f>IF('Base de données'!I116="non",IF('Données graphiques'!B113=1,1,""),"")</f>
      </c>
      <c r="I113" s="1">
        <f>IF('Base de données'!I116="oui",IF('Données graphiques'!B113=1,1,""),"")</f>
      </c>
      <c r="J113" s="1">
        <f>IF('Base de données'!J116="oui",IF('Données graphiques'!B113=1,1,""),"")</f>
      </c>
      <c r="K113" s="1">
        <f>IF('Base de données'!K114="oui",IF('Données graphiques'!B113=1,1,""),"")</f>
      </c>
      <c r="L113" s="1">
        <f>IF('Base de données'!I116="non",IF('Données graphiques'!C113=1,1,""),"")</f>
      </c>
      <c r="M113" s="1">
        <f>IF('Base de données'!I116="oui",IF('Données graphiques'!C113=1,1,""),"")</f>
      </c>
      <c r="N113" s="1">
        <f>IF('Base de données'!J116="oui",IF('Données graphiques'!C113=1,1,""),"")</f>
      </c>
      <c r="O113" s="1">
        <f>IF('Base de données'!K116="oui",IF('Données graphiques'!C113=1,1,""),"")</f>
      </c>
      <c r="P113" s="1">
        <f>IF('Base de données'!L116="oui",1,IF('Base de données'!L116="non",0,""))</f>
      </c>
    </row>
    <row r="114" spans="1:16" ht="14.25">
      <c r="A114" s="1">
        <f>IF('Base de données'!F117="oui",1,"")</f>
        <v>1</v>
      </c>
      <c r="B114" s="1">
        <f>IF('Base de données'!G117="oui",1,"")</f>
      </c>
      <c r="C114" s="1">
        <f>IF('Base de données'!H117="WA",1,IF('Base de données'!H117="WB",1,IF('Base de données'!H117=" WN",1,IF('Base de données'!H117="WX",1,IF('Base de données'!H117="WV",1,IF('Base de données'!H117=" WE",1,""))))))</f>
      </c>
      <c r="D114" s="1">
        <f>IF('Base de données'!I117="non",IF('Données graphiques'!A114=1,1,""),"")</f>
      </c>
      <c r="E114" s="1">
        <f>IF('Base de données'!I117="oui",IF('Données graphiques'!A114=1,1,""),"")</f>
        <v>1</v>
      </c>
      <c r="F114" s="1">
        <f>IF('Base de données'!J117="oui",IF('Données graphiques'!A114=1,1,""),"")</f>
        <v>1</v>
      </c>
      <c r="G114" s="1">
        <f>IF('Base de données'!K117="oui",IF('Données graphiques'!A114=1,1,""),"")</f>
      </c>
      <c r="H114" s="1">
        <f>IF('Base de données'!I117="non",IF('Données graphiques'!B114=1,1,""),"")</f>
      </c>
      <c r="I114" s="1">
        <f>IF('Base de données'!I117="oui",IF('Données graphiques'!B114=1,1,""),"")</f>
      </c>
      <c r="J114" s="1">
        <f>IF('Base de données'!J117="oui",IF('Données graphiques'!B114=1,1,""),"")</f>
      </c>
      <c r="K114" s="1">
        <f>IF('Base de données'!K115="oui",IF('Données graphiques'!B114=1,1,""),"")</f>
      </c>
      <c r="L114" s="1">
        <f>IF('Base de données'!I117="non",IF('Données graphiques'!C114=1,1,""),"")</f>
      </c>
      <c r="M114" s="1">
        <f>IF('Base de données'!I117="oui",IF('Données graphiques'!C114=1,1,""),"")</f>
      </c>
      <c r="N114" s="1">
        <f>IF('Base de données'!J117="oui",IF('Données graphiques'!C114=1,1,""),"")</f>
      </c>
      <c r="O114" s="1">
        <f>IF('Base de données'!K117="oui",IF('Données graphiques'!C114=1,1,""),"")</f>
      </c>
      <c r="P114" s="1">
        <f>IF('Base de données'!L117="oui",1,IF('Base de données'!L117="non",0,""))</f>
        <v>0</v>
      </c>
    </row>
    <row r="115" spans="1:16" ht="14.25">
      <c r="A115" s="1">
        <f>IF('Base de données'!F118="oui",1,"")</f>
      </c>
      <c r="B115" s="1">
        <f>IF('Base de données'!G118="oui",1,"")</f>
        <v>1</v>
      </c>
      <c r="C115" s="1">
        <f>IF('Base de données'!H118="WA",1,IF('Base de données'!H118="WB",1,IF('Base de données'!H118=" WN",1,IF('Base de données'!H118="WX",1,IF('Base de données'!H118="WV",1,IF('Base de données'!H118=" WE",1,""))))))</f>
      </c>
      <c r="D115" s="1">
        <f>IF('Base de données'!I118="non",IF('Données graphiques'!A115=1,1,""),"")</f>
      </c>
      <c r="E115" s="1">
        <f>IF('Base de données'!I118="oui",IF('Données graphiques'!A115=1,1,""),"")</f>
      </c>
      <c r="F115" s="1">
        <f>IF('Base de données'!J118="oui",IF('Données graphiques'!A115=1,1,""),"")</f>
      </c>
      <c r="G115" s="1">
        <f>IF('Base de données'!K118="oui",IF('Données graphiques'!A115=1,1,""),"")</f>
      </c>
      <c r="H115" s="1">
        <f>IF('Base de données'!I118="non",IF('Données graphiques'!B115=1,1,""),"")</f>
      </c>
      <c r="I115" s="1">
        <f>IF('Base de données'!I118="oui",IF('Données graphiques'!B115=1,1,""),"")</f>
        <v>1</v>
      </c>
      <c r="J115" s="1">
        <f>IF('Base de données'!J118="oui",IF('Données graphiques'!B115=1,1,""),"")</f>
        <v>1</v>
      </c>
      <c r="K115" s="1">
        <f>IF('Base de données'!K116="oui",IF('Données graphiques'!B115=1,1,""),"")</f>
      </c>
      <c r="L115" s="1">
        <f>IF('Base de données'!I118="non",IF('Données graphiques'!C115=1,1,""),"")</f>
      </c>
      <c r="M115" s="1">
        <f>IF('Base de données'!I118="oui",IF('Données graphiques'!C115=1,1,""),"")</f>
      </c>
      <c r="N115" s="1">
        <f>IF('Base de données'!J118="oui",IF('Données graphiques'!C115=1,1,""),"")</f>
      </c>
      <c r="O115" s="1">
        <f>IF('Base de données'!K118="oui",IF('Données graphiques'!C115=1,1,""),"")</f>
      </c>
      <c r="P115" s="1">
        <f>IF('Base de données'!L118="oui",1,IF('Base de données'!L118="non",0,""))</f>
        <v>0</v>
      </c>
    </row>
    <row r="116" spans="1:16" ht="14.25">
      <c r="A116" s="1">
        <f>IF('Base de données'!F119="oui",1,"")</f>
      </c>
      <c r="B116" s="1">
        <f>IF('Base de données'!G119="oui",1,"")</f>
        <v>1</v>
      </c>
      <c r="C116" s="1">
        <f>IF('Base de données'!H119="WA",1,IF('Base de données'!H119="WB",1,IF('Base de données'!H119=" WN",1,IF('Base de données'!H119="WX",1,IF('Base de données'!H119="WV",1,IF('Base de données'!H119=" WE",1,""))))))</f>
      </c>
      <c r="D116" s="1">
        <f>IF('Base de données'!I119="non",IF('Données graphiques'!A116=1,1,""),"")</f>
      </c>
      <c r="E116" s="1">
        <f>IF('Base de données'!I119="oui",IF('Données graphiques'!A116=1,1,""),"")</f>
      </c>
      <c r="F116" s="1">
        <f>IF('Base de données'!J119="oui",IF('Données graphiques'!A116=1,1,""),"")</f>
      </c>
      <c r="G116" s="1">
        <f>IF('Base de données'!K119="oui",IF('Données graphiques'!A116=1,1,""),"")</f>
      </c>
      <c r="H116" s="1">
        <f>IF('Base de données'!I119="non",IF('Données graphiques'!B116=1,1,""),"")</f>
      </c>
      <c r="I116" s="1">
        <f>IF('Base de données'!I119="oui",IF('Données graphiques'!B116=1,1,""),"")</f>
        <v>1</v>
      </c>
      <c r="J116" s="1">
        <f>IF('Base de données'!J119="oui",IF('Données graphiques'!B116=1,1,""),"")</f>
        <v>1</v>
      </c>
      <c r="K116" s="1">
        <f>IF('Base de données'!K117="oui",IF('Données graphiques'!B116=1,1,""),"")</f>
      </c>
      <c r="L116" s="1">
        <f>IF('Base de données'!I119="non",IF('Données graphiques'!C116=1,1,""),"")</f>
      </c>
      <c r="M116" s="1">
        <f>IF('Base de données'!I119="oui",IF('Données graphiques'!C116=1,1,""),"")</f>
      </c>
      <c r="N116" s="1">
        <f>IF('Base de données'!J119="oui",IF('Données graphiques'!C116=1,1,""),"")</f>
      </c>
      <c r="O116" s="1">
        <f>IF('Base de données'!K119="oui",IF('Données graphiques'!C116=1,1,""),"")</f>
      </c>
      <c r="P116" s="1">
        <f>IF('Base de données'!L119="oui",1,IF('Base de données'!L119="non",0,""))</f>
        <v>0</v>
      </c>
    </row>
    <row r="117" spans="1:16" ht="14.25">
      <c r="A117" s="1">
        <f>IF('Base de données'!F123="oui",1,"")</f>
      </c>
      <c r="B117" s="1">
        <f>IF('Base de données'!G123="oui",1,"")</f>
        <v>1</v>
      </c>
      <c r="C117" s="1">
        <f>IF('Base de données'!H123="WA",1,IF('Base de données'!H123="WB",1,IF('Base de données'!H123=" WN",1,IF('Base de données'!H123="WX",1,IF('Base de données'!H123="WV",1,IF('Base de données'!H123=" WE",1,""))))))</f>
      </c>
      <c r="D117" s="1">
        <f>IF('Base de données'!I123="non",IF('Données graphiques'!A117=1,1,""),"")</f>
      </c>
      <c r="E117" s="1">
        <f>IF('Base de données'!I123="oui",IF('Données graphiques'!A117=1,1,""),"")</f>
      </c>
      <c r="F117" s="1">
        <f>IF('Base de données'!J123="oui",IF('Données graphiques'!A117=1,1,""),"")</f>
      </c>
      <c r="G117" s="1">
        <f>IF('Base de données'!K123="oui",IF('Données graphiques'!A117=1,1,""),"")</f>
      </c>
      <c r="H117" s="1">
        <f>IF('Base de données'!I123="non",IF('Données graphiques'!B117=1,1,""),"")</f>
      </c>
      <c r="I117" s="1">
        <f>IF('Base de données'!I123="oui",IF('Données graphiques'!B117=1,1,""),"")</f>
        <v>1</v>
      </c>
      <c r="J117" s="1">
        <f>IF('Base de données'!J123="oui",IF('Données graphiques'!B117=1,1,""),"")</f>
        <v>1</v>
      </c>
      <c r="K117" s="1">
        <f>IF('Base de données'!K118="oui",IF('Données graphiques'!B117=1,1,""),"")</f>
      </c>
      <c r="L117" s="1">
        <f>IF('Base de données'!I123="non",IF('Données graphiques'!C117=1,1,""),"")</f>
      </c>
      <c r="M117" s="1">
        <f>IF('Base de données'!I123="oui",IF('Données graphiques'!C117=1,1,""),"")</f>
      </c>
      <c r="N117" s="1">
        <f>IF('Base de données'!J123="oui",IF('Données graphiques'!C117=1,1,""),"")</f>
      </c>
      <c r="O117" s="1">
        <f>IF('Base de données'!K123="oui",IF('Données graphiques'!C117=1,1,""),"")</f>
      </c>
      <c r="P117" s="1">
        <f>IF('Base de données'!L123="oui",1,IF('Base de données'!L123="non",0,""))</f>
        <v>0</v>
      </c>
    </row>
    <row r="118" spans="1:16" ht="14.25">
      <c r="A118" s="1">
        <f>IF('Base de données'!F124="oui",1,"")</f>
      </c>
      <c r="B118" s="1">
        <f>IF('Base de données'!G124="oui",1,"")</f>
        <v>1</v>
      </c>
      <c r="C118" s="1">
        <f>IF('Base de données'!H124="WA",1,IF('Base de données'!H124="WB",1,IF('Base de données'!H124=" WN",1,IF('Base de données'!H124="WX",1,IF('Base de données'!H124="WV",1,IF('Base de données'!H124=" WE",1,""))))))</f>
      </c>
      <c r="D118" s="1">
        <f>IF('Base de données'!I124="non",IF('Données graphiques'!A118=1,1,""),"")</f>
      </c>
      <c r="E118" s="1">
        <f>IF('Base de données'!I124="oui",IF('Données graphiques'!A118=1,1,""),"")</f>
      </c>
      <c r="F118" s="1">
        <f>IF('Base de données'!J124="oui",IF('Données graphiques'!A118=1,1,""),"")</f>
      </c>
      <c r="G118" s="1">
        <f>IF('Base de données'!K124="oui",IF('Données graphiques'!A118=1,1,""),"")</f>
      </c>
      <c r="H118" s="1">
        <f>IF('Base de données'!I124="non",IF('Données graphiques'!B118=1,1,""),"")</f>
      </c>
      <c r="I118" s="1">
        <f>IF('Base de données'!I124="oui",IF('Données graphiques'!B118=1,1,""),"")</f>
        <v>1</v>
      </c>
      <c r="J118" s="1">
        <f>IF('Base de données'!J124="oui",IF('Données graphiques'!B118=1,1,""),"")</f>
        <v>1</v>
      </c>
      <c r="K118" s="1">
        <f>IF('Base de données'!K119="oui",IF('Données graphiques'!B118=1,1,""),"")</f>
      </c>
      <c r="L118" s="1">
        <f>IF('Base de données'!I124="non",IF('Données graphiques'!C118=1,1,""),"")</f>
      </c>
      <c r="M118" s="1">
        <f>IF('Base de données'!I124="oui",IF('Données graphiques'!C118=1,1,""),"")</f>
      </c>
      <c r="N118" s="1">
        <f>IF('Base de données'!J124="oui",IF('Données graphiques'!C118=1,1,""),"")</f>
      </c>
      <c r="O118" s="1">
        <f>IF('Base de données'!K124="oui",IF('Données graphiques'!C118=1,1,""),"")</f>
      </c>
      <c r="P118" s="1">
        <f>IF('Base de données'!L124="oui",1,IF('Base de données'!L124="non",0,""))</f>
        <v>0</v>
      </c>
    </row>
    <row r="119" spans="1:16" ht="14.25">
      <c r="A119" s="1">
        <f>IF('Base de données'!F125="oui",1,"")</f>
      </c>
      <c r="B119" s="1">
        <f>IF('Base de données'!G125="oui",1,"")</f>
        <v>1</v>
      </c>
      <c r="C119" s="1">
        <f>IF('Base de données'!H125="WA",1,IF('Base de données'!H125="WB",1,IF('Base de données'!H125=" WN",1,IF('Base de données'!H125="WX",1,IF('Base de données'!H125="WV",1,IF('Base de données'!H125=" WE",1,""))))))</f>
      </c>
      <c r="D119" s="1">
        <f>IF('Base de données'!I125="non",IF('Données graphiques'!A119=1,1,""),"")</f>
      </c>
      <c r="E119" s="1">
        <f>IF('Base de données'!I125="oui",IF('Données graphiques'!A119=1,1,""),"")</f>
      </c>
      <c r="F119" s="1">
        <f>IF('Base de données'!J125="oui",IF('Données graphiques'!A119=1,1,""),"")</f>
      </c>
      <c r="G119" s="1">
        <f>IF('Base de données'!K125="oui",IF('Données graphiques'!A119=1,1,""),"")</f>
      </c>
      <c r="H119" s="1">
        <f>IF('Base de données'!I125="non",IF('Données graphiques'!B119=1,1,""),"")</f>
      </c>
      <c r="I119" s="1">
        <f>IF('Base de données'!I125="oui",IF('Données graphiques'!B119=1,1,""),"")</f>
        <v>1</v>
      </c>
      <c r="J119" s="1">
        <f>IF('Base de données'!J125="oui",IF('Données graphiques'!B119=1,1,""),"")</f>
        <v>1</v>
      </c>
      <c r="K119" s="1">
        <f>IF('Base de données'!K120="oui",IF('Données graphiques'!B119=1,1,""),"")</f>
      </c>
      <c r="L119" s="1">
        <f>IF('Base de données'!I125="non",IF('Données graphiques'!C119=1,1,""),"")</f>
      </c>
      <c r="M119" s="1">
        <f>IF('Base de données'!I125="oui",IF('Données graphiques'!C119=1,1,""),"")</f>
      </c>
      <c r="N119" s="1">
        <f>IF('Base de données'!J125="oui",IF('Données graphiques'!C119=1,1,""),"")</f>
      </c>
      <c r="O119" s="1">
        <f>IF('Base de données'!K125="oui",IF('Données graphiques'!C119=1,1,""),"")</f>
      </c>
      <c r="P119" s="1">
        <f>IF('Base de données'!L125="oui",1,IF('Base de données'!L125="non",0,""))</f>
        <v>0</v>
      </c>
    </row>
    <row r="120" spans="1:16" ht="14.25">
      <c r="A120" s="1">
        <f>IF('Base de données'!F126="oui",1,"")</f>
      </c>
      <c r="B120" s="1">
        <f>IF('Base de données'!G126="oui",1,"")</f>
        <v>1</v>
      </c>
      <c r="C120" s="1">
        <f>IF('Base de données'!H126="WA",1,IF('Base de données'!H126="WB",1,IF('Base de données'!H126=" WN",1,IF('Base de données'!H126="WX",1,IF('Base de données'!H126="WV",1,IF('Base de données'!H126=" WE",1,""))))))</f>
      </c>
      <c r="D120" s="1">
        <f>IF('Base de données'!I126="non",IF('Données graphiques'!A120=1,1,""),"")</f>
      </c>
      <c r="E120" s="1">
        <f>IF('Base de données'!I126="oui",IF('Données graphiques'!A120=1,1,""),"")</f>
      </c>
      <c r="F120" s="1">
        <f>IF('Base de données'!J126="oui",IF('Données graphiques'!A120=1,1,""),"")</f>
      </c>
      <c r="G120" s="1">
        <f>IF('Base de données'!K126="oui",IF('Données graphiques'!A120=1,1,""),"")</f>
      </c>
      <c r="H120" s="1">
        <f>IF('Base de données'!I126="non",IF('Données graphiques'!B120=1,1,""),"")</f>
      </c>
      <c r="I120" s="1">
        <f>IF('Base de données'!I126="oui",IF('Données graphiques'!B120=1,1,""),"")</f>
        <v>1</v>
      </c>
      <c r="J120" s="1">
        <f>IF('Base de données'!J126="oui",IF('Données graphiques'!B120=1,1,""),"")</f>
        <v>1</v>
      </c>
      <c r="K120" s="1">
        <f>IF('Base de données'!K121="oui",IF('Données graphiques'!B120=1,1,""),"")</f>
      </c>
      <c r="L120" s="1">
        <f>IF('Base de données'!I126="non",IF('Données graphiques'!C120=1,1,""),"")</f>
      </c>
      <c r="M120" s="1">
        <f>IF('Base de données'!I126="oui",IF('Données graphiques'!C120=1,1,""),"")</f>
      </c>
      <c r="N120" s="1">
        <f>IF('Base de données'!J126="oui",IF('Données graphiques'!C120=1,1,""),"")</f>
      </c>
      <c r="O120" s="1">
        <f>IF('Base de données'!K126="oui",IF('Données graphiques'!C120=1,1,""),"")</f>
      </c>
      <c r="P120" s="1">
        <f>IF('Base de données'!L126="oui",1,IF('Base de données'!L126="non",0,""))</f>
        <v>0</v>
      </c>
    </row>
    <row r="121" spans="1:16" ht="14.25">
      <c r="A121" s="1">
        <f>IF('Base de données'!F127="oui",1,"")</f>
        <v>1</v>
      </c>
      <c r="B121" s="1">
        <f>IF('Base de données'!G127="oui",1,"")</f>
        <v>1</v>
      </c>
      <c r="C121" s="1">
        <f>IF('Base de données'!H127="WA",1,IF('Base de données'!H127="WB",1,IF('Base de données'!H127=" WN",1,IF('Base de données'!H127="WX",1,IF('Base de données'!H127="WV",1,IF('Base de données'!H127=" WE",1,""))))))</f>
      </c>
      <c r="D121" s="1">
        <f>IF('Base de données'!I127="non",IF('Données graphiques'!A121=1,1,""),"")</f>
      </c>
      <c r="E121" s="1">
        <f>IF('Base de données'!I127="oui",IF('Données graphiques'!A121=1,1,""),"")</f>
        <v>1</v>
      </c>
      <c r="F121" s="1">
        <f>IF('Base de données'!J127="oui",IF('Données graphiques'!A121=1,1,""),"")</f>
      </c>
      <c r="G121" s="1">
        <f>IF('Base de données'!K127="oui",IF('Données graphiques'!A121=1,1,""),"")</f>
      </c>
      <c r="H121" s="1">
        <f>IF('Base de données'!I127="non",IF('Données graphiques'!B121=1,1,""),"")</f>
      </c>
      <c r="I121" s="1">
        <f>IF('Base de données'!I127="oui",IF('Données graphiques'!B121=1,1,""),"")</f>
        <v>1</v>
      </c>
      <c r="J121" s="1">
        <f>IF('Base de données'!J127="oui",IF('Données graphiques'!B121=1,1,""),"")</f>
      </c>
      <c r="K121" s="1">
        <f>IF('Base de données'!K122="oui",IF('Données graphiques'!B121=1,1,""),"")</f>
      </c>
      <c r="L121" s="1">
        <f>IF('Base de données'!I127="non",IF('Données graphiques'!C121=1,1,""),"")</f>
      </c>
      <c r="M121" s="1">
        <f>IF('Base de données'!I127="oui",IF('Données graphiques'!C121=1,1,""),"")</f>
      </c>
      <c r="N121" s="1">
        <f>IF('Base de données'!J127="oui",IF('Données graphiques'!C121=1,1,""),"")</f>
      </c>
      <c r="O121" s="1">
        <f>IF('Base de données'!K127="oui",IF('Données graphiques'!C121=1,1,""),"")</f>
      </c>
      <c r="P121" s="1">
        <f>IF('Base de données'!L127="oui",1,IF('Base de données'!L127="non",0,""))</f>
        <v>0</v>
      </c>
    </row>
    <row r="122" spans="1:16" ht="14.25">
      <c r="A122" s="1">
        <f>IF('Base de données'!F138="oui",1,"")</f>
        <v>1</v>
      </c>
      <c r="B122" s="1">
        <f>IF('Base de données'!G138="oui",1,"")</f>
        <v>1</v>
      </c>
      <c r="C122" s="1">
        <f>IF('Base de données'!H138="WA",1,IF('Base de données'!H138="WB",1,IF('Base de données'!H138=" WN",1,IF('Base de données'!H138="WX",1,IF('Base de données'!H138="WV",1,IF('Base de données'!H138=" WE",1,""))))))</f>
      </c>
      <c r="D122" s="1">
        <f>IF('Base de données'!I138="non",IF('Données graphiques'!A122=1,1,""),"")</f>
      </c>
      <c r="E122" s="1">
        <f>IF('Base de données'!I138="oui",IF('Données graphiques'!A122=1,1,""),"")</f>
        <v>1</v>
      </c>
      <c r="F122" s="1">
        <f>IF('Base de données'!J138="oui",IF('Données graphiques'!A122=1,1,""),"")</f>
      </c>
      <c r="G122" s="1">
        <f>IF('Base de données'!K138="oui",IF('Données graphiques'!A122=1,1,""),"")</f>
      </c>
      <c r="H122" s="1">
        <f>IF('Base de données'!I138="non",IF('Données graphiques'!B122=1,1,""),"")</f>
      </c>
      <c r="I122" s="1">
        <f>IF('Base de données'!I138="oui",IF('Données graphiques'!B122=1,1,""),"")</f>
        <v>1</v>
      </c>
      <c r="J122" s="1">
        <f>IF('Base de données'!J138="oui",IF('Données graphiques'!B122=1,1,""),"")</f>
      </c>
      <c r="K122" s="1">
        <f>IF('Base de données'!K123="oui",IF('Données graphiques'!B122=1,1,""),"")</f>
      </c>
      <c r="L122" s="1">
        <f>IF('Base de données'!I138="non",IF('Données graphiques'!C122=1,1,""),"")</f>
      </c>
      <c r="M122" s="1">
        <f>IF('Base de données'!I138="oui",IF('Données graphiques'!C122=1,1,""),"")</f>
      </c>
      <c r="N122" s="1">
        <f>IF('Base de données'!J138="oui",IF('Données graphiques'!C122=1,1,""),"")</f>
      </c>
      <c r="O122" s="1">
        <f>IF('Base de données'!K138="oui",IF('Données graphiques'!C122=1,1,""),"")</f>
      </c>
      <c r="P122" s="1">
        <f>IF('Base de données'!L138="oui",1,IF('Base de données'!L138="non",0,""))</f>
        <v>0</v>
      </c>
    </row>
    <row r="123" spans="1:16" ht="14.25">
      <c r="A123" s="1">
        <f>IF('Base de données'!F130="oui",1,"")</f>
        <v>1</v>
      </c>
      <c r="B123" s="1">
        <f>IF('Base de données'!G130="oui",1,"")</f>
        <v>1</v>
      </c>
      <c r="C123" s="1">
        <f>IF('Base de données'!H130="WA",1,IF('Base de données'!H130="WB",1,IF('Base de données'!H130=" WN",1,IF('Base de données'!H130="WX",1,IF('Base de données'!H130="WV",1,IF('Base de données'!H130=" WE",1,""))))))</f>
      </c>
      <c r="D123" s="1">
        <f>IF('Base de données'!I130="non",IF('Données graphiques'!A123=1,1,""),"")</f>
      </c>
      <c r="E123" s="1">
        <f>IF('Base de données'!I130="oui",IF('Données graphiques'!A123=1,1,""),"")</f>
        <v>1</v>
      </c>
      <c r="F123" s="1">
        <f>IF('Base de données'!J130="oui",IF('Données graphiques'!A123=1,1,""),"")</f>
      </c>
      <c r="G123" s="1">
        <f>IF('Base de données'!K130="oui",IF('Données graphiques'!A123=1,1,""),"")</f>
      </c>
      <c r="H123" s="1">
        <f>IF('Base de données'!I130="non",IF('Données graphiques'!B123=1,1,""),"")</f>
      </c>
      <c r="I123" s="1">
        <f>IF('Base de données'!I130="oui",IF('Données graphiques'!B123=1,1,""),"")</f>
        <v>1</v>
      </c>
      <c r="J123" s="1">
        <f>IF('Base de données'!J130="oui",IF('Données graphiques'!B123=1,1,""),"")</f>
      </c>
      <c r="K123" s="1">
        <f>IF('Base de données'!K124="oui",IF('Données graphiques'!B123=1,1,""),"")</f>
      </c>
      <c r="L123" s="1">
        <f>IF('Base de données'!I130="non",IF('Données graphiques'!C123=1,1,""),"")</f>
      </c>
      <c r="M123" s="1">
        <f>IF('Base de données'!I130="oui",IF('Données graphiques'!C123=1,1,""),"")</f>
      </c>
      <c r="N123" s="1">
        <f>IF('Base de données'!J130="oui",IF('Données graphiques'!C123=1,1,""),"")</f>
      </c>
      <c r="O123" s="1">
        <f>IF('Base de données'!K130="oui",IF('Données graphiques'!C123=1,1,""),"")</f>
      </c>
      <c r="P123" s="1">
        <f>IF('Base de données'!L130="oui",1,IF('Base de données'!L130="non",0,""))</f>
        <v>0</v>
      </c>
    </row>
    <row r="124" spans="1:16" ht="14.25">
      <c r="A124" s="1">
        <f>IF('Base de données'!F139="oui",1,"")</f>
        <v>1</v>
      </c>
      <c r="B124" s="1">
        <f>IF('Base de données'!G139="oui",1,"")</f>
        <v>1</v>
      </c>
      <c r="C124" s="1">
        <f>IF('Base de données'!H139="WA",1,IF('Base de données'!H139="WB",1,IF('Base de données'!H139=" WN",1,IF('Base de données'!H139="WX",1,IF('Base de données'!H139="WV",1,IF('Base de données'!H139=" WE",1,""))))))</f>
      </c>
      <c r="D124" s="1">
        <f>IF('Base de données'!I139="non",IF('Données graphiques'!A124=1,1,""),"")</f>
      </c>
      <c r="E124" s="1">
        <f>IF('Base de données'!I139="oui",IF('Données graphiques'!A124=1,1,""),"")</f>
        <v>1</v>
      </c>
      <c r="F124" s="1">
        <f>IF('Base de données'!J139="oui",IF('Données graphiques'!A124=1,1,""),"")</f>
      </c>
      <c r="G124" s="1">
        <f>IF('Base de données'!K139="oui",IF('Données graphiques'!A124=1,1,""),"")</f>
      </c>
      <c r="H124" s="1">
        <f>IF('Base de données'!I139="non",IF('Données graphiques'!B124=1,1,""),"")</f>
      </c>
      <c r="I124" s="1">
        <f>IF('Base de données'!I139="oui",IF('Données graphiques'!B124=1,1,""),"")</f>
        <v>1</v>
      </c>
      <c r="J124" s="1">
        <f>IF('Base de données'!J139="oui",IF('Données graphiques'!B124=1,1,""),"")</f>
      </c>
      <c r="K124" s="1">
        <f>IF('Base de données'!K125="oui",IF('Données graphiques'!B124=1,1,""),"")</f>
      </c>
      <c r="L124" s="1">
        <f>IF('Base de données'!I139="non",IF('Données graphiques'!C124=1,1,""),"")</f>
      </c>
      <c r="M124" s="1">
        <f>IF('Base de données'!I139="oui",IF('Données graphiques'!C124=1,1,""),"")</f>
      </c>
      <c r="N124" s="1">
        <f>IF('Base de données'!J139="oui",IF('Données graphiques'!C124=1,1,""),"")</f>
      </c>
      <c r="O124" s="1">
        <f>IF('Base de données'!K139="oui",IF('Données graphiques'!C124=1,1,""),"")</f>
      </c>
      <c r="P124" s="1">
        <f>IF('Base de données'!L139="oui",1,IF('Base de données'!L139="non",0,""))</f>
        <v>0</v>
      </c>
    </row>
    <row r="125" spans="1:16" ht="14.25">
      <c r="A125" s="1">
        <f>IF('Base de données'!F140="oui",1,"")</f>
        <v>1</v>
      </c>
      <c r="B125" s="1">
        <f>IF('Base de données'!G140="oui",1,"")</f>
        <v>1</v>
      </c>
      <c r="C125" s="1">
        <f>IF('Base de données'!H140="WA",1,IF('Base de données'!H140="WB",1,IF('Base de données'!H140=" WN",1,IF('Base de données'!H140="WX",1,IF('Base de données'!H140="WV",1,IF('Base de données'!H140=" WE",1,""))))))</f>
      </c>
      <c r="D125" s="1">
        <f>IF('Base de données'!I140="non",IF('Données graphiques'!A125=1,1,""),"")</f>
      </c>
      <c r="E125" s="1">
        <f>IF('Base de données'!I140="oui",IF('Données graphiques'!A125=1,1,""),"")</f>
        <v>1</v>
      </c>
      <c r="F125" s="1">
        <f>IF('Base de données'!J140="oui",IF('Données graphiques'!A125=1,1,""),"")</f>
      </c>
      <c r="G125" s="1">
        <f>IF('Base de données'!K140="oui",IF('Données graphiques'!A125=1,1,""),"")</f>
      </c>
      <c r="H125" s="1">
        <f>IF('Base de données'!I140="non",IF('Données graphiques'!B125=1,1,""),"")</f>
      </c>
      <c r="I125" s="1">
        <f>IF('Base de données'!I140="oui",IF('Données graphiques'!B125=1,1,""),"")</f>
        <v>1</v>
      </c>
      <c r="J125" s="1">
        <f>IF('Base de données'!J140="oui",IF('Données graphiques'!B125=1,1,""),"")</f>
      </c>
      <c r="K125" s="1">
        <f>IF('Base de données'!K126="oui",IF('Données graphiques'!B125=1,1,""),"")</f>
      </c>
      <c r="L125" s="1">
        <f>IF('Base de données'!I140="non",IF('Données graphiques'!C125=1,1,""),"")</f>
      </c>
      <c r="M125" s="1">
        <f>IF('Base de données'!I140="oui",IF('Données graphiques'!C125=1,1,""),"")</f>
      </c>
      <c r="N125" s="1">
        <f>IF('Base de données'!J140="oui",IF('Données graphiques'!C125=1,1,""),"")</f>
      </c>
      <c r="O125" s="1">
        <f>IF('Base de données'!K140="oui",IF('Données graphiques'!C125=1,1,""),"")</f>
      </c>
      <c r="P125" s="1">
        <f>IF('Base de données'!L140="oui",1,IF('Base de données'!L140="non",0,""))</f>
        <v>0</v>
      </c>
    </row>
    <row r="126" spans="1:16" ht="14.25">
      <c r="A126" s="1">
        <f>IF('Base de données'!F141="oui",1,"")</f>
        <v>1</v>
      </c>
      <c r="B126" s="1">
        <f>IF('Base de données'!G141="oui",1,"")</f>
        <v>1</v>
      </c>
      <c r="C126" s="1">
        <f>IF('Base de données'!H141="WA",1,IF('Base de données'!H141="WB",1,IF('Base de données'!H141=" WN",1,IF('Base de données'!H141="WX",1,IF('Base de données'!H141="WV",1,IF('Base de données'!H141=" WE",1,""))))))</f>
      </c>
      <c r="D126" s="1">
        <f>IF('Base de données'!I141="non",IF('Données graphiques'!A126=1,1,""),"")</f>
      </c>
      <c r="E126" s="1">
        <f>IF('Base de données'!I141="oui",IF('Données graphiques'!A126=1,1,""),"")</f>
        <v>1</v>
      </c>
      <c r="F126" s="1">
        <f>IF('Base de données'!J141="oui",IF('Données graphiques'!A126=1,1,""),"")</f>
      </c>
      <c r="G126" s="1">
        <f>IF('Base de données'!K141="oui",IF('Données graphiques'!A126=1,1,""),"")</f>
      </c>
      <c r="H126" s="1">
        <f>IF('Base de données'!I141="non",IF('Données graphiques'!B126=1,1,""),"")</f>
      </c>
      <c r="I126" s="1">
        <f>IF('Base de données'!I141="oui",IF('Données graphiques'!B126=1,1,""),"")</f>
        <v>1</v>
      </c>
      <c r="J126" s="1">
        <f>IF('Base de données'!J141="oui",IF('Données graphiques'!B126=1,1,""),"")</f>
      </c>
      <c r="K126" s="1">
        <f>IF('Base de données'!K127="oui",IF('Données graphiques'!B126=1,1,""),"")</f>
      </c>
      <c r="L126" s="1">
        <f>IF('Base de données'!I141="non",IF('Données graphiques'!C126=1,1,""),"")</f>
      </c>
      <c r="M126" s="1">
        <f>IF('Base de données'!I141="oui",IF('Données graphiques'!C126=1,1,""),"")</f>
      </c>
      <c r="N126" s="1">
        <f>IF('Base de données'!J141="oui",IF('Données graphiques'!C126=1,1,""),"")</f>
      </c>
      <c r="O126" s="1">
        <f>IF('Base de données'!K141="oui",IF('Données graphiques'!C126=1,1,""),"")</f>
      </c>
      <c r="P126" s="1">
        <f>IF('Base de données'!L141="oui",1,IF('Base de données'!L141="non",0,""))</f>
        <v>0</v>
      </c>
    </row>
    <row r="127" spans="1:16" ht="14.25">
      <c r="A127" s="1">
        <f>IF('Base de données'!F142="oui",1,"")</f>
        <v>1</v>
      </c>
      <c r="B127" s="1">
        <f>IF('Base de données'!G142="oui",1,"")</f>
        <v>1</v>
      </c>
      <c r="C127" s="1">
        <f>IF('Base de données'!H142="WA",1,IF('Base de données'!H142="WB",1,IF('Base de données'!H142=" WN",1,IF('Base de données'!H142="WX",1,IF('Base de données'!H142="WV",1,IF('Base de données'!H142=" WE",1,""))))))</f>
      </c>
      <c r="D127" s="1">
        <f>IF('Base de données'!I142="non",IF('Données graphiques'!A127=1,1,""),"")</f>
      </c>
      <c r="E127" s="1">
        <f>IF('Base de données'!I142="oui",IF('Données graphiques'!A127=1,1,""),"")</f>
        <v>1</v>
      </c>
      <c r="F127" s="1">
        <f>IF('Base de données'!J142="oui",IF('Données graphiques'!A127=1,1,""),"")</f>
      </c>
      <c r="G127" s="1">
        <f>IF('Base de données'!K142="oui",IF('Données graphiques'!A127=1,1,""),"")</f>
      </c>
      <c r="H127" s="1">
        <f>IF('Base de données'!I142="non",IF('Données graphiques'!B127=1,1,""),"")</f>
      </c>
      <c r="I127" s="1">
        <f>IF('Base de données'!I142="oui",IF('Données graphiques'!B127=1,1,""),"")</f>
        <v>1</v>
      </c>
      <c r="J127" s="1">
        <f>IF('Base de données'!J142="oui",IF('Données graphiques'!B127=1,1,""),"")</f>
      </c>
      <c r="K127" s="1">
        <f>IF('Base de données'!K128="oui",IF('Données graphiques'!B127=1,1,""),"")</f>
      </c>
      <c r="L127" s="1">
        <f>IF('Base de données'!I142="non",IF('Données graphiques'!C127=1,1,""),"")</f>
      </c>
      <c r="M127" s="1">
        <f>IF('Base de données'!I142="oui",IF('Données graphiques'!C127=1,1,""),"")</f>
      </c>
      <c r="N127" s="1">
        <f>IF('Base de données'!J142="oui",IF('Données graphiques'!C127=1,1,""),"")</f>
      </c>
      <c r="O127" s="1">
        <f>IF('Base de données'!K142="oui",IF('Données graphiques'!C127=1,1,""),"")</f>
      </c>
      <c r="P127" s="1">
        <f>IF('Base de données'!L142="oui",1,IF('Base de données'!L142="non",0,""))</f>
        <v>0</v>
      </c>
    </row>
    <row r="128" spans="1:16" ht="14.25">
      <c r="A128" s="1">
        <f>IF('Base de données'!F143="oui",1,"")</f>
        <v>1</v>
      </c>
      <c r="B128" s="1">
        <f>IF('Base de données'!G143="oui",1,"")</f>
        <v>1</v>
      </c>
      <c r="C128" s="1">
        <f>IF('Base de données'!H143="WA",1,IF('Base de données'!H143="WB",1,IF('Base de données'!H143=" WN",1,IF('Base de données'!H143="WX",1,IF('Base de données'!H143="WV",1,IF('Base de données'!H143=" WE",1,""))))))</f>
      </c>
      <c r="D128" s="1">
        <f>IF('Base de données'!I143="non",IF('Données graphiques'!A128=1,1,""),"")</f>
      </c>
      <c r="E128" s="1">
        <f>IF('Base de données'!I143="oui",IF('Données graphiques'!A128=1,1,""),"")</f>
        <v>1</v>
      </c>
      <c r="F128" s="1">
        <f>IF('Base de données'!J143="oui",IF('Données graphiques'!A128=1,1,""),"")</f>
      </c>
      <c r="G128" s="1">
        <f>IF('Base de données'!K143="oui",IF('Données graphiques'!A128=1,1,""),"")</f>
      </c>
      <c r="H128" s="1">
        <f>IF('Base de données'!I143="non",IF('Données graphiques'!B128=1,1,""),"")</f>
      </c>
      <c r="I128" s="1">
        <f>IF('Base de données'!I143="oui",IF('Données graphiques'!B128=1,1,""),"")</f>
        <v>1</v>
      </c>
      <c r="J128" s="1">
        <f>IF('Base de données'!J143="oui",IF('Données graphiques'!B128=1,1,""),"")</f>
      </c>
      <c r="K128" s="1">
        <f>IF('Base de données'!K129="oui",IF('Données graphiques'!B128=1,1,""),"")</f>
      </c>
      <c r="L128" s="1">
        <f>IF('Base de données'!I143="non",IF('Données graphiques'!C128=1,1,""),"")</f>
      </c>
      <c r="M128" s="1">
        <f>IF('Base de données'!I143="oui",IF('Données graphiques'!C128=1,1,""),"")</f>
      </c>
      <c r="N128" s="1">
        <f>IF('Base de données'!J143="oui",IF('Données graphiques'!C128=1,1,""),"")</f>
      </c>
      <c r="O128" s="1">
        <f>IF('Base de données'!K143="oui",IF('Données graphiques'!C128=1,1,""),"")</f>
      </c>
      <c r="P128" s="1">
        <f>IF('Base de données'!L143="oui",1,IF('Base de données'!L143="non",0,""))</f>
        <v>0</v>
      </c>
    </row>
    <row r="129" spans="1:16" ht="14.25">
      <c r="A129" s="1">
        <f>IF('Base de données'!F144="oui",1,"")</f>
        <v>1</v>
      </c>
      <c r="B129" s="1">
        <f>IF('Base de données'!G144="oui",1,"")</f>
        <v>1</v>
      </c>
      <c r="C129" s="1">
        <f>IF('Base de données'!H144="WA",1,IF('Base de données'!H144="WB",1,IF('Base de données'!H144=" WN",1,IF('Base de données'!H144="WX",1,IF('Base de données'!H144="WV",1,IF('Base de données'!H144=" WE",1,""))))))</f>
      </c>
      <c r="D129" s="1">
        <f>IF('Base de données'!I144="non",IF('Données graphiques'!A129=1,1,""),"")</f>
      </c>
      <c r="E129" s="1">
        <f>IF('Base de données'!I144="oui",IF('Données graphiques'!A129=1,1,""),"")</f>
        <v>1</v>
      </c>
      <c r="F129" s="1">
        <f>IF('Base de données'!J144="oui",IF('Données graphiques'!A129=1,1,""),"")</f>
      </c>
      <c r="G129" s="1">
        <f>IF('Base de données'!K144="oui",IF('Données graphiques'!A129=1,1,""),"")</f>
      </c>
      <c r="H129" s="1">
        <f>IF('Base de données'!I144="non",IF('Données graphiques'!B129=1,1,""),"")</f>
      </c>
      <c r="I129" s="1">
        <f>IF('Base de données'!I144="oui",IF('Données graphiques'!B129=1,1,""),"")</f>
        <v>1</v>
      </c>
      <c r="J129" s="1">
        <f>IF('Base de données'!J144="oui",IF('Données graphiques'!B129=1,1,""),"")</f>
      </c>
      <c r="K129" s="1">
        <f>IF('Base de données'!K130="oui",IF('Données graphiques'!B129=1,1,""),"")</f>
      </c>
      <c r="L129" s="1">
        <f>IF('Base de données'!I144="non",IF('Données graphiques'!C129=1,1,""),"")</f>
      </c>
      <c r="M129" s="1">
        <f>IF('Base de données'!I144="oui",IF('Données graphiques'!C129=1,1,""),"")</f>
      </c>
      <c r="N129" s="1">
        <f>IF('Base de données'!J144="oui",IF('Données graphiques'!C129=1,1,""),"")</f>
      </c>
      <c r="O129" s="1">
        <f>IF('Base de données'!K144="oui",IF('Données graphiques'!C129=1,1,""),"")</f>
      </c>
      <c r="P129" s="1">
        <f>IF('Base de données'!L144="oui",1,IF('Base de données'!L144="non",0,""))</f>
        <v>0</v>
      </c>
    </row>
    <row r="130" spans="1:16" ht="14.25">
      <c r="A130" s="1">
        <f>IF('Base de données'!F145="oui",1,"")</f>
        <v>1</v>
      </c>
      <c r="B130" s="1">
        <f>IF('Base de données'!G145="oui",1,"")</f>
        <v>1</v>
      </c>
      <c r="C130" s="1">
        <f>IF('Base de données'!H145="WA",1,IF('Base de données'!H145="WB",1,IF('Base de données'!H145=" WN",1,IF('Base de données'!H145="WX",1,IF('Base de données'!H145="WV",1,IF('Base de données'!H145=" WE",1,""))))))</f>
      </c>
      <c r="D130" s="1">
        <f>IF('Base de données'!I145="non",IF('Données graphiques'!A130=1,1,""),"")</f>
      </c>
      <c r="E130" s="1">
        <f>IF('Base de données'!I145="oui",IF('Données graphiques'!A130=1,1,""),"")</f>
        <v>1</v>
      </c>
      <c r="F130" s="1">
        <f>IF('Base de données'!J145="oui",IF('Données graphiques'!A130=1,1,""),"")</f>
      </c>
      <c r="G130" s="1">
        <f>IF('Base de données'!K145="oui",IF('Données graphiques'!A130=1,1,""),"")</f>
      </c>
      <c r="H130" s="1">
        <f>IF('Base de données'!I145="non",IF('Données graphiques'!B130=1,1,""),"")</f>
      </c>
      <c r="I130" s="1">
        <f>IF('Base de données'!I145="oui",IF('Données graphiques'!B130=1,1,""),"")</f>
        <v>1</v>
      </c>
      <c r="J130" s="1">
        <f>IF('Base de données'!J145="oui",IF('Données graphiques'!B130=1,1,""),"")</f>
      </c>
      <c r="K130" s="1">
        <f>IF('Base de données'!K131="oui",IF('Données graphiques'!B130=1,1,""),"")</f>
      </c>
      <c r="L130" s="1">
        <f>IF('Base de données'!I145="non",IF('Données graphiques'!C130=1,1,""),"")</f>
      </c>
      <c r="M130" s="1">
        <f>IF('Base de données'!I145="oui",IF('Données graphiques'!C130=1,1,""),"")</f>
      </c>
      <c r="N130" s="1">
        <f>IF('Base de données'!J145="oui",IF('Données graphiques'!C130=1,1,""),"")</f>
      </c>
      <c r="O130" s="1">
        <f>IF('Base de données'!K145="oui",IF('Données graphiques'!C130=1,1,""),"")</f>
      </c>
      <c r="P130" s="1">
        <f>IF('Base de données'!L145="oui",1,IF('Base de données'!L145="non",0,""))</f>
        <v>0</v>
      </c>
    </row>
    <row r="131" spans="1:16" ht="14.25">
      <c r="A131" s="1">
        <f>IF('Base de données'!F146="oui",1,"")</f>
        <v>1</v>
      </c>
      <c r="B131" s="1">
        <f>IF('Base de données'!G146="oui",1,"")</f>
        <v>1</v>
      </c>
      <c r="C131" s="1">
        <f>IF('Base de données'!H146="WA",1,IF('Base de données'!H146="WB",1,IF('Base de données'!H146=" WN",1,IF('Base de données'!H146="WX",1,IF('Base de données'!H146="WV",1,IF('Base de données'!H146=" WE",1,""))))))</f>
      </c>
      <c r="D131" s="1">
        <f>IF('Base de données'!I146="non",IF('Données graphiques'!A131=1,1,""),"")</f>
      </c>
      <c r="E131" s="1">
        <f>IF('Base de données'!I146="oui",IF('Données graphiques'!A131=1,1,""),"")</f>
        <v>1</v>
      </c>
      <c r="F131" s="1">
        <f>IF('Base de données'!J146="oui",IF('Données graphiques'!A131=1,1,""),"")</f>
      </c>
      <c r="G131" s="1">
        <f>IF('Base de données'!K146="oui",IF('Données graphiques'!A131=1,1,""),"")</f>
      </c>
      <c r="H131" s="1">
        <f>IF('Base de données'!I146="non",IF('Données graphiques'!B131=1,1,""),"")</f>
      </c>
      <c r="I131" s="1">
        <f>IF('Base de données'!I146="oui",IF('Données graphiques'!B131=1,1,""),"")</f>
        <v>1</v>
      </c>
      <c r="J131" s="1">
        <f>IF('Base de données'!J146="oui",IF('Données graphiques'!B131=1,1,""),"")</f>
      </c>
      <c r="K131" s="1">
        <f>IF('Base de données'!K132="oui",IF('Données graphiques'!B131=1,1,""),"")</f>
      </c>
      <c r="L131" s="1">
        <f>IF('Base de données'!I146="non",IF('Données graphiques'!C131=1,1,""),"")</f>
      </c>
      <c r="M131" s="1">
        <f>IF('Base de données'!I146="oui",IF('Données graphiques'!C131=1,1,""),"")</f>
      </c>
      <c r="N131" s="1">
        <f>IF('Base de données'!J146="oui",IF('Données graphiques'!C131=1,1,""),"")</f>
      </c>
      <c r="O131" s="1">
        <f>IF('Base de données'!K146="oui",IF('Données graphiques'!C131=1,1,""),"")</f>
      </c>
      <c r="P131" s="1">
        <f>IF('Base de données'!L146="oui",1,IF('Base de données'!L146="non",0,""))</f>
        <v>0</v>
      </c>
    </row>
    <row r="132" spans="1:16" ht="14.25">
      <c r="A132" s="1">
        <f>IF('Base de données'!F147="oui",1,"")</f>
        <v>1</v>
      </c>
      <c r="B132" s="1">
        <f>IF('Base de données'!G147="oui",1,"")</f>
        <v>1</v>
      </c>
      <c r="C132" s="1">
        <f>IF('Base de données'!H147="WA",1,IF('Base de données'!H147="WB",1,IF('Base de données'!H147=" WN",1,IF('Base de données'!H147="WX",1,IF('Base de données'!H147="WV",1,IF('Base de données'!H147=" WE",1,""))))))</f>
      </c>
      <c r="D132" s="1">
        <f>IF('Base de données'!I147="non",IF('Données graphiques'!A132=1,1,""),"")</f>
      </c>
      <c r="E132" s="1">
        <f>IF('Base de données'!I147="oui",IF('Données graphiques'!A132=1,1,""),"")</f>
        <v>1</v>
      </c>
      <c r="F132" s="1">
        <f>IF('Base de données'!J147="oui",IF('Données graphiques'!A132=1,1,""),"")</f>
      </c>
      <c r="G132" s="1">
        <f>IF('Base de données'!K147="oui",IF('Données graphiques'!A132=1,1,""),"")</f>
      </c>
      <c r="H132" s="1">
        <f>IF('Base de données'!I147="non",IF('Données graphiques'!B132=1,1,""),"")</f>
      </c>
      <c r="I132" s="1">
        <f>IF('Base de données'!I147="oui",IF('Données graphiques'!B132=1,1,""),"")</f>
        <v>1</v>
      </c>
      <c r="J132" s="1">
        <f>IF('Base de données'!J147="oui",IF('Données graphiques'!B132=1,1,""),"")</f>
      </c>
      <c r="K132" s="1">
        <f>IF('Base de données'!K133="oui",IF('Données graphiques'!B132=1,1,""),"")</f>
      </c>
      <c r="L132" s="1">
        <f>IF('Base de données'!I147="non",IF('Données graphiques'!C132=1,1,""),"")</f>
      </c>
      <c r="M132" s="1">
        <f>IF('Base de données'!I147="oui",IF('Données graphiques'!C132=1,1,""),"")</f>
      </c>
      <c r="N132" s="1">
        <f>IF('Base de données'!J147="oui",IF('Données graphiques'!C132=1,1,""),"")</f>
      </c>
      <c r="O132" s="1">
        <f>IF('Base de données'!K147="oui",IF('Données graphiques'!C132=1,1,""),"")</f>
      </c>
      <c r="P132" s="1">
        <f>IF('Base de données'!L147="oui",1,IF('Base de données'!L147="non",0,""))</f>
        <v>0</v>
      </c>
    </row>
    <row r="133" spans="1:16" ht="14.25">
      <c r="A133" s="1">
        <f>IF('Base de données'!F148="oui",1,"")</f>
        <v>1</v>
      </c>
      <c r="B133" s="1">
        <f>IF('Base de données'!G148="oui",1,"")</f>
        <v>1</v>
      </c>
      <c r="C133" s="1">
        <f>IF('Base de données'!H148="WA",1,IF('Base de données'!H148="WB",1,IF('Base de données'!H148=" WN",1,IF('Base de données'!H148="WX",1,IF('Base de données'!H148="WV",1,IF('Base de données'!H148=" WE",1,""))))))</f>
      </c>
      <c r="D133" s="1">
        <f>IF('Base de données'!I148="non",IF('Données graphiques'!A133=1,1,""),"")</f>
      </c>
      <c r="E133" s="1">
        <f>IF('Base de données'!I148="oui",IF('Données graphiques'!A133=1,1,""),"")</f>
        <v>1</v>
      </c>
      <c r="F133" s="1">
        <f>IF('Base de données'!J148="oui",IF('Données graphiques'!A133=1,1,""),"")</f>
      </c>
      <c r="G133" s="1">
        <f>IF('Base de données'!K148="oui",IF('Données graphiques'!A133=1,1,""),"")</f>
      </c>
      <c r="H133" s="1">
        <f>IF('Base de données'!I148="non",IF('Données graphiques'!B133=1,1,""),"")</f>
      </c>
      <c r="I133" s="1">
        <f>IF('Base de données'!I148="oui",IF('Données graphiques'!B133=1,1,""),"")</f>
        <v>1</v>
      </c>
      <c r="J133" s="1">
        <f>IF('Base de données'!J148="oui",IF('Données graphiques'!B133=1,1,""),"")</f>
      </c>
      <c r="K133" s="1">
        <f>IF('Base de données'!K134="oui",IF('Données graphiques'!B133=1,1,""),"")</f>
      </c>
      <c r="L133" s="1">
        <f>IF('Base de données'!I148="non",IF('Données graphiques'!C133=1,1,""),"")</f>
      </c>
      <c r="M133" s="1">
        <f>IF('Base de données'!I148="oui",IF('Données graphiques'!C133=1,1,""),"")</f>
      </c>
      <c r="N133" s="1">
        <f>IF('Base de données'!J148="oui",IF('Données graphiques'!C133=1,1,""),"")</f>
      </c>
      <c r="O133" s="1">
        <f>IF('Base de données'!K148="oui",IF('Données graphiques'!C133=1,1,""),"")</f>
      </c>
      <c r="P133" s="1">
        <f>IF('Base de données'!L148="oui",1,IF('Base de données'!L148="non",0,""))</f>
        <v>0</v>
      </c>
    </row>
    <row r="134" spans="1:16" ht="14.25">
      <c r="A134" s="1">
        <f>IF('Base de données'!F149="oui",1,"")</f>
        <v>1</v>
      </c>
      <c r="B134" s="1">
        <f>IF('Base de données'!G149="oui",1,"")</f>
        <v>1</v>
      </c>
      <c r="C134" s="1">
        <f>IF('Base de données'!H149="WA",1,IF('Base de données'!H149="WB",1,IF('Base de données'!H149=" WN",1,IF('Base de données'!H149="WX",1,IF('Base de données'!H149="WV",1,IF('Base de données'!H149=" WE",1,""))))))</f>
      </c>
      <c r="D134" s="1">
        <f>IF('Base de données'!I149="non",IF('Données graphiques'!A134=1,1,""),"")</f>
      </c>
      <c r="E134" s="1">
        <f>IF('Base de données'!I149="oui",IF('Données graphiques'!A134=1,1,""),"")</f>
        <v>1</v>
      </c>
      <c r="F134" s="1">
        <f>IF('Base de données'!J149="oui",IF('Données graphiques'!A134=1,1,""),"")</f>
      </c>
      <c r="G134" s="1">
        <f>IF('Base de données'!K149="oui",IF('Données graphiques'!A134=1,1,""),"")</f>
      </c>
      <c r="H134" s="1">
        <f>IF('Base de données'!I149="non",IF('Données graphiques'!B134=1,1,""),"")</f>
      </c>
      <c r="I134" s="1">
        <f>IF('Base de données'!I149="oui",IF('Données graphiques'!B134=1,1,""),"")</f>
        <v>1</v>
      </c>
      <c r="J134" s="1">
        <f>IF('Base de données'!J149="oui",IF('Données graphiques'!B134=1,1,""),"")</f>
      </c>
      <c r="K134" s="1">
        <f>IF('Base de données'!K135="oui",IF('Données graphiques'!B134=1,1,""),"")</f>
      </c>
      <c r="L134" s="1">
        <f>IF('Base de données'!I149="non",IF('Données graphiques'!C134=1,1,""),"")</f>
      </c>
      <c r="M134" s="1">
        <f>IF('Base de données'!I149="oui",IF('Données graphiques'!C134=1,1,""),"")</f>
      </c>
      <c r="N134" s="1">
        <f>IF('Base de données'!J149="oui",IF('Données graphiques'!C134=1,1,""),"")</f>
      </c>
      <c r="O134" s="1">
        <f>IF('Base de données'!K149="oui",IF('Données graphiques'!C134=1,1,""),"")</f>
      </c>
      <c r="P134" s="1">
        <f>IF('Base de données'!L149="oui",1,IF('Base de données'!L149="non",0,""))</f>
        <v>0</v>
      </c>
    </row>
    <row r="135" spans="1:16" ht="14.25">
      <c r="A135" s="1">
        <f>IF('Base de données'!F150="oui",1,"")</f>
        <v>1</v>
      </c>
      <c r="B135" s="1">
        <f>IF('Base de données'!G150="oui",1,"")</f>
        <v>1</v>
      </c>
      <c r="C135" s="1">
        <f>IF('Base de données'!H150="WA",1,IF('Base de données'!H150="WB",1,IF('Base de données'!H150=" WN",1,IF('Base de données'!H150="WX",1,IF('Base de données'!H150="WV",1,IF('Base de données'!H150=" WE",1,""))))))</f>
      </c>
      <c r="D135" s="1">
        <f>IF('Base de données'!I150="non",IF('Données graphiques'!A135=1,1,""),"")</f>
      </c>
      <c r="E135" s="1">
        <f>IF('Base de données'!I150="oui",IF('Données graphiques'!A135=1,1,""),"")</f>
        <v>1</v>
      </c>
      <c r="F135" s="1">
        <f>IF('Base de données'!J150="oui",IF('Données graphiques'!A135=1,1,""),"")</f>
      </c>
      <c r="G135" s="1">
        <f>IF('Base de données'!K150="oui",IF('Données graphiques'!A135=1,1,""),"")</f>
      </c>
      <c r="H135" s="1">
        <f>IF('Base de données'!I150="non",IF('Données graphiques'!B135=1,1,""),"")</f>
      </c>
      <c r="I135" s="1">
        <f>IF('Base de données'!I150="oui",IF('Données graphiques'!B135=1,1,""),"")</f>
        <v>1</v>
      </c>
      <c r="J135" s="1">
        <f>IF('Base de données'!J150="oui",IF('Données graphiques'!B135=1,1,""),"")</f>
      </c>
      <c r="K135" s="1">
        <f>IF('Base de données'!K136="oui",IF('Données graphiques'!B135=1,1,""),"")</f>
      </c>
      <c r="L135" s="1">
        <f>IF('Base de données'!I150="non",IF('Données graphiques'!C135=1,1,""),"")</f>
      </c>
      <c r="M135" s="1">
        <f>IF('Base de données'!I150="oui",IF('Données graphiques'!C135=1,1,""),"")</f>
      </c>
      <c r="N135" s="1">
        <f>IF('Base de données'!J150="oui",IF('Données graphiques'!C135=1,1,""),"")</f>
      </c>
      <c r="O135" s="1">
        <f>IF('Base de données'!K150="oui",IF('Données graphiques'!C135=1,1,""),"")</f>
      </c>
      <c r="P135" s="1">
        <f>IF('Base de données'!L150="oui",1,IF('Base de données'!L150="non",0,""))</f>
        <v>0</v>
      </c>
    </row>
    <row r="136" spans="1:16" ht="14.25">
      <c r="A136" s="1">
        <f>IF('Base de données'!F151="oui",1,"")</f>
        <v>1</v>
      </c>
      <c r="B136" s="1">
        <f>IF('Base de données'!G151="oui",1,"")</f>
        <v>1</v>
      </c>
      <c r="C136" s="1">
        <f>IF('Base de données'!H151="WA",1,IF('Base de données'!H151="WB",1,IF('Base de données'!H151=" WN",1,IF('Base de données'!H151="WX",1,IF('Base de données'!H151="WV",1,IF('Base de données'!H151=" WE",1,""))))))</f>
      </c>
      <c r="D136" s="1">
        <f>IF('Base de données'!I151="non",IF('Données graphiques'!A136=1,1,""),"")</f>
      </c>
      <c r="E136" s="1">
        <f>IF('Base de données'!I151="oui",IF('Données graphiques'!A136=1,1,""),"")</f>
        <v>1</v>
      </c>
      <c r="F136" s="1">
        <f>IF('Base de données'!J151="oui",IF('Données graphiques'!A136=1,1,""),"")</f>
      </c>
      <c r="G136" s="1">
        <f>IF('Base de données'!K151="oui",IF('Données graphiques'!A136=1,1,""),"")</f>
      </c>
      <c r="H136" s="1">
        <f>IF('Base de données'!I151="non",IF('Données graphiques'!B136=1,1,""),"")</f>
      </c>
      <c r="I136" s="1">
        <f>IF('Base de données'!I151="oui",IF('Données graphiques'!B136=1,1,""),"")</f>
        <v>1</v>
      </c>
      <c r="J136" s="1">
        <f>IF('Base de données'!J151="oui",IF('Données graphiques'!B136=1,1,""),"")</f>
      </c>
      <c r="K136" s="1">
        <f>IF('Base de données'!K137="oui",IF('Données graphiques'!B136=1,1,""),"")</f>
      </c>
      <c r="L136" s="1">
        <f>IF('Base de données'!I151="non",IF('Données graphiques'!C136=1,1,""),"")</f>
      </c>
      <c r="M136" s="1">
        <f>IF('Base de données'!I151="oui",IF('Données graphiques'!C136=1,1,""),"")</f>
      </c>
      <c r="N136" s="1">
        <f>IF('Base de données'!J151="oui",IF('Données graphiques'!C136=1,1,""),"")</f>
      </c>
      <c r="O136" s="1">
        <f>IF('Base de données'!K151="oui",IF('Données graphiques'!C136=1,1,""),"")</f>
      </c>
      <c r="P136" s="1">
        <f>IF('Base de données'!L151="oui",1,IF('Base de données'!L151="non",0,""))</f>
        <v>0</v>
      </c>
    </row>
    <row r="137" spans="1:16" ht="14.25">
      <c r="A137" s="1">
        <f>IF('Base de données'!F152="oui",1,"")</f>
        <v>1</v>
      </c>
      <c r="B137" s="1">
        <f>IF('Base de données'!G152="oui",1,"")</f>
        <v>1</v>
      </c>
      <c r="C137" s="1">
        <f>IF('Base de données'!H152="WA",1,IF('Base de données'!H152="WB",1,IF('Base de données'!H152=" WN",1,IF('Base de données'!H152="WX",1,IF('Base de données'!H152="WV",1,IF('Base de données'!H152=" WE",1,""))))))</f>
      </c>
      <c r="D137" s="1">
        <f>IF('Base de données'!I152="non",IF('Données graphiques'!A137=1,1,""),"")</f>
      </c>
      <c r="E137" s="1">
        <f>IF('Base de données'!I152="oui",IF('Données graphiques'!A137=1,1,""),"")</f>
        <v>1</v>
      </c>
      <c r="F137" s="1">
        <f>IF('Base de données'!J152="oui",IF('Données graphiques'!A137=1,1,""),"")</f>
      </c>
      <c r="G137" s="1">
        <f>IF('Base de données'!K152="oui",IF('Données graphiques'!A137=1,1,""),"")</f>
      </c>
      <c r="H137" s="1">
        <f>IF('Base de données'!I152="non",IF('Données graphiques'!B137=1,1,""),"")</f>
      </c>
      <c r="I137" s="1">
        <f>IF('Base de données'!I152="oui",IF('Données graphiques'!B137=1,1,""),"")</f>
        <v>1</v>
      </c>
      <c r="J137" s="1">
        <f>IF('Base de données'!J152="oui",IF('Données graphiques'!B137=1,1,""),"")</f>
      </c>
      <c r="K137" s="1">
        <f>IF('Base de données'!K138="oui",IF('Données graphiques'!B137=1,1,""),"")</f>
      </c>
      <c r="L137" s="1">
        <f>IF('Base de données'!I152="non",IF('Données graphiques'!C137=1,1,""),"")</f>
      </c>
      <c r="M137" s="1">
        <f>IF('Base de données'!I152="oui",IF('Données graphiques'!C137=1,1,""),"")</f>
      </c>
      <c r="N137" s="1">
        <f>IF('Base de données'!J152="oui",IF('Données graphiques'!C137=1,1,""),"")</f>
      </c>
      <c r="O137" s="1">
        <f>IF('Base de données'!K152="oui",IF('Données graphiques'!C137=1,1,""),"")</f>
      </c>
      <c r="P137" s="1">
        <f>IF('Base de données'!L152="oui",1,IF('Base de données'!L152="non",0,""))</f>
        <v>0</v>
      </c>
    </row>
    <row r="138" spans="1:16" ht="14.25">
      <c r="A138" s="1">
        <f>IF('Base de données'!F153="oui",1,"")</f>
        <v>1</v>
      </c>
      <c r="B138" s="1">
        <f>IF('Base de données'!G153="oui",1,"")</f>
        <v>1</v>
      </c>
      <c r="C138" s="1">
        <f>IF('Base de données'!H153="WA",1,IF('Base de données'!H153="WB",1,IF('Base de données'!H153=" WN",1,IF('Base de données'!H153="WX",1,IF('Base de données'!H153="WV",1,IF('Base de données'!H153=" WE",1,""))))))</f>
      </c>
      <c r="D138" s="1">
        <f>IF('Base de données'!I153="non",IF('Données graphiques'!A138=1,1,""),"")</f>
      </c>
      <c r="E138" s="1">
        <f>IF('Base de données'!I153="oui",IF('Données graphiques'!A138=1,1,""),"")</f>
        <v>1</v>
      </c>
      <c r="F138" s="1">
        <f>IF('Base de données'!J153="oui",IF('Données graphiques'!A138=1,1,""),"")</f>
      </c>
      <c r="G138" s="1">
        <f>IF('Base de données'!K153="oui",IF('Données graphiques'!A138=1,1,""),"")</f>
      </c>
      <c r="H138" s="1">
        <f>IF('Base de données'!I153="non",IF('Données graphiques'!B138=1,1,""),"")</f>
      </c>
      <c r="I138" s="1">
        <f>IF('Base de données'!I153="oui",IF('Données graphiques'!B138=1,1,""),"")</f>
        <v>1</v>
      </c>
      <c r="J138" s="1">
        <f>IF('Base de données'!J153="oui",IF('Données graphiques'!B138=1,1,""),"")</f>
      </c>
      <c r="K138" s="1">
        <f>IF('Base de données'!K139="oui",IF('Données graphiques'!B138=1,1,""),"")</f>
      </c>
      <c r="L138" s="1">
        <f>IF('Base de données'!I153="non",IF('Données graphiques'!C138=1,1,""),"")</f>
      </c>
      <c r="M138" s="1">
        <f>IF('Base de données'!I153="oui",IF('Données graphiques'!C138=1,1,""),"")</f>
      </c>
      <c r="N138" s="1">
        <f>IF('Base de données'!J153="oui",IF('Données graphiques'!C138=1,1,""),"")</f>
      </c>
      <c r="O138" s="1">
        <f>IF('Base de données'!K153="oui",IF('Données graphiques'!C138=1,1,""),"")</f>
      </c>
      <c r="P138" s="1">
        <f>IF('Base de données'!L153="oui",1,IF('Base de données'!L153="non",0,""))</f>
        <v>0</v>
      </c>
    </row>
    <row r="139" spans="1:16" ht="14.25">
      <c r="A139" s="1">
        <f>IF('Base de données'!F154="oui",1,"")</f>
      </c>
      <c r="B139" s="1">
        <f>IF('Base de données'!G154="oui",1,"")</f>
      </c>
      <c r="C139" s="1">
        <f>IF('Base de données'!H154="WA",1,IF('Base de données'!H154="WB",1,IF('Base de données'!H154=" WN",1,IF('Base de données'!H154="WX",1,IF('Base de données'!H154="WV",1,IF('Base de données'!H154=" WE",1,""))))))</f>
      </c>
      <c r="D139" s="1">
        <f>IF('Base de données'!I154="non",IF('Données graphiques'!A139=1,1,""),"")</f>
      </c>
      <c r="E139" s="1">
        <f>IF('Base de données'!I154="oui",IF('Données graphiques'!A139=1,1,""),"")</f>
      </c>
      <c r="F139" s="1">
        <f>IF('Base de données'!J154="oui",IF('Données graphiques'!A139=1,1,""),"")</f>
      </c>
      <c r="G139" s="1">
        <f>IF('Base de données'!K154="oui",IF('Données graphiques'!A139=1,1,""),"")</f>
      </c>
      <c r="H139" s="1">
        <f>IF('Base de données'!I154="non",IF('Données graphiques'!B139=1,1,""),"")</f>
      </c>
      <c r="I139" s="1">
        <f>IF('Base de données'!I154="oui",IF('Données graphiques'!B139=1,1,""),"")</f>
      </c>
      <c r="J139" s="1">
        <f>IF('Base de données'!J154="oui",IF('Données graphiques'!B139=1,1,""),"")</f>
      </c>
      <c r="K139" s="1">
        <f>IF('Base de données'!K140="oui",IF('Données graphiques'!B139=1,1,""),"")</f>
      </c>
      <c r="L139" s="1">
        <f>IF('Base de données'!I154="non",IF('Données graphiques'!C139=1,1,""),"")</f>
      </c>
      <c r="M139" s="1">
        <f>IF('Base de données'!I154="oui",IF('Données graphiques'!C139=1,1,""),"")</f>
      </c>
      <c r="N139" s="1">
        <f>IF('Base de données'!J154="oui",IF('Données graphiques'!C139=1,1,""),"")</f>
      </c>
      <c r="O139" s="1">
        <f>IF('Base de données'!K154="oui",IF('Données graphiques'!C139=1,1,""),"")</f>
      </c>
      <c r="P139" s="1">
        <f>IF('Base de données'!L154="oui",1,IF('Base de données'!L154="non",0,""))</f>
      </c>
    </row>
    <row r="140" spans="1:16" ht="14.25">
      <c r="A140" s="1">
        <f>IF('Base de données'!F155="oui",1,"")</f>
      </c>
      <c r="B140" s="1">
        <f>IF('Base de données'!G155="oui",1,"")</f>
      </c>
      <c r="C140" s="1">
        <f>IF('Base de données'!H155="WA",1,IF('Base de données'!H155="WB",1,IF('Base de données'!H155=" WN",1,IF('Base de données'!H155="WX",1,IF('Base de données'!H155="WV",1,IF('Base de données'!H155=" WE",1,""))))))</f>
      </c>
      <c r="D140" s="1">
        <f>IF('Base de données'!I155="non",IF('Données graphiques'!A140=1,1,""),"")</f>
      </c>
      <c r="E140" s="1">
        <f>IF('Base de données'!I155="oui",IF('Données graphiques'!A140=1,1,""),"")</f>
      </c>
      <c r="F140" s="1">
        <f>IF('Base de données'!J155="oui",IF('Données graphiques'!A140=1,1,""),"")</f>
      </c>
      <c r="G140" s="1">
        <f>IF('Base de données'!K155="oui",IF('Données graphiques'!A140=1,1,""),"")</f>
      </c>
      <c r="H140" s="1">
        <f>IF('Base de données'!I155="non",IF('Données graphiques'!B140=1,1,""),"")</f>
      </c>
      <c r="I140" s="1">
        <f>IF('Base de données'!I155="oui",IF('Données graphiques'!B140=1,1,""),"")</f>
      </c>
      <c r="J140" s="1">
        <f>IF('Base de données'!J155="oui",IF('Données graphiques'!B140=1,1,""),"")</f>
      </c>
      <c r="K140" s="1">
        <f>IF('Base de données'!K141="oui",IF('Données graphiques'!B140=1,1,""),"")</f>
      </c>
      <c r="L140" s="1">
        <f>IF('Base de données'!I155="non",IF('Données graphiques'!C140=1,1,""),"")</f>
      </c>
      <c r="M140" s="1">
        <f>IF('Base de données'!I155="oui",IF('Données graphiques'!C140=1,1,""),"")</f>
      </c>
      <c r="N140" s="1">
        <f>IF('Base de données'!J155="oui",IF('Données graphiques'!C140=1,1,""),"")</f>
      </c>
      <c r="O140" s="1">
        <f>IF('Base de données'!K155="oui",IF('Données graphiques'!C140=1,1,""),"")</f>
      </c>
      <c r="P140" s="1">
        <f>IF('Base de données'!L155="oui",1,IF('Base de données'!L155="non",0,""))</f>
      </c>
    </row>
    <row r="141" spans="1:16" ht="14.25">
      <c r="A141" s="1">
        <f>IF('Base de données'!F156="oui",1,"")</f>
      </c>
      <c r="B141" s="1">
        <f>IF('Base de données'!G156="oui",1,"")</f>
      </c>
      <c r="C141" s="1">
        <f>IF('Base de données'!H156="WA",1,IF('Base de données'!H156="WB",1,IF('Base de données'!H156=" WN",1,IF('Base de données'!H156="WX",1,IF('Base de données'!H156="WV",1,IF('Base de données'!H156=" WE",1,""))))))</f>
      </c>
      <c r="D141" s="1">
        <f>IF('Base de données'!I156="non",IF('Données graphiques'!A141=1,1,""),"")</f>
      </c>
      <c r="E141" s="1">
        <f>IF('Base de données'!I156="oui",IF('Données graphiques'!A141=1,1,""),"")</f>
      </c>
      <c r="F141" s="1">
        <f>IF('Base de données'!J156="oui",IF('Données graphiques'!A141=1,1,""),"")</f>
      </c>
      <c r="G141" s="1">
        <f>IF('Base de données'!K156="oui",IF('Données graphiques'!A141=1,1,""),"")</f>
      </c>
      <c r="H141" s="1">
        <f>IF('Base de données'!I156="non",IF('Données graphiques'!B141=1,1,""),"")</f>
      </c>
      <c r="I141" s="1">
        <f>IF('Base de données'!I156="oui",IF('Données graphiques'!B141=1,1,""),"")</f>
      </c>
      <c r="J141" s="1">
        <f>IF('Base de données'!J156="oui",IF('Données graphiques'!B141=1,1,""),"")</f>
      </c>
      <c r="K141" s="1">
        <f>IF('Base de données'!K142="oui",IF('Données graphiques'!B141=1,1,""),"")</f>
      </c>
      <c r="L141" s="1">
        <f>IF('Base de données'!I156="non",IF('Données graphiques'!C141=1,1,""),"")</f>
      </c>
      <c r="M141" s="1">
        <f>IF('Base de données'!I156="oui",IF('Données graphiques'!C141=1,1,""),"")</f>
      </c>
      <c r="N141" s="1">
        <f>IF('Base de données'!J156="oui",IF('Données graphiques'!C141=1,1,""),"")</f>
      </c>
      <c r="O141" s="1">
        <f>IF('Base de données'!K156="oui",IF('Données graphiques'!C141=1,1,""),"")</f>
      </c>
      <c r="P141" s="1">
        <f>IF('Base de données'!L156="oui",1,IF('Base de données'!L156="non",0,""))</f>
      </c>
    </row>
    <row r="142" spans="1:16" ht="14.25">
      <c r="A142" s="1">
        <f>IF('Base de données'!F157="oui",1,"")</f>
      </c>
      <c r="B142" s="1">
        <f>IF('Base de données'!G157="oui",1,"")</f>
      </c>
      <c r="C142" s="1">
        <f>IF('Base de données'!H157="WA",1,IF('Base de données'!H157="WB",1,IF('Base de données'!H157=" WN",1,IF('Base de données'!H157="WX",1,IF('Base de données'!H157="WV",1,IF('Base de données'!H157=" WE",1,""))))))</f>
      </c>
      <c r="D142" s="1">
        <f>IF('Base de données'!I157="non",IF('Données graphiques'!A142=1,1,""),"")</f>
      </c>
      <c r="E142" s="1">
        <f>IF('Base de données'!I157="oui",IF('Données graphiques'!A142=1,1,""),"")</f>
      </c>
      <c r="F142" s="1">
        <f>IF('Base de données'!J157="oui",IF('Données graphiques'!A142=1,1,""),"")</f>
      </c>
      <c r="G142" s="1">
        <f>IF('Base de données'!K157="oui",IF('Données graphiques'!A142=1,1,""),"")</f>
      </c>
      <c r="H142" s="1">
        <f>IF('Base de données'!I157="non",IF('Données graphiques'!B142=1,1,""),"")</f>
      </c>
      <c r="I142" s="1">
        <f>IF('Base de données'!I157="oui",IF('Données graphiques'!B142=1,1,""),"")</f>
      </c>
      <c r="J142" s="1">
        <f>IF('Base de données'!J157="oui",IF('Données graphiques'!B142=1,1,""),"")</f>
      </c>
      <c r="K142" s="1">
        <f>IF('Base de données'!K143="oui",IF('Données graphiques'!B142=1,1,""),"")</f>
      </c>
      <c r="L142" s="1">
        <f>IF('Base de données'!I157="non",IF('Données graphiques'!C142=1,1,""),"")</f>
      </c>
      <c r="M142" s="1">
        <f>IF('Base de données'!I157="oui",IF('Données graphiques'!C142=1,1,""),"")</f>
      </c>
      <c r="N142" s="1">
        <f>IF('Base de données'!J157="oui",IF('Données graphiques'!C142=1,1,""),"")</f>
      </c>
      <c r="O142" s="1">
        <f>IF('Base de données'!K157="oui",IF('Données graphiques'!C142=1,1,""),"")</f>
      </c>
      <c r="P142" s="1">
        <f>IF('Base de données'!L157="oui",1,IF('Base de données'!L157="non",0,""))</f>
      </c>
    </row>
    <row r="143" spans="1:16" ht="14.25">
      <c r="A143" s="1">
        <f>IF('Base de données'!F158="oui",1,"")</f>
      </c>
      <c r="B143" s="1">
        <f>IF('Base de données'!G158="oui",1,"")</f>
      </c>
      <c r="C143" s="1">
        <f>IF('Base de données'!H158="WA",1,IF('Base de données'!H158="WB",1,IF('Base de données'!H158=" WN",1,IF('Base de données'!H158="WX",1,IF('Base de données'!H158="WV",1,IF('Base de données'!H158=" WE",1,""))))))</f>
      </c>
      <c r="D143" s="1">
        <f>IF('Base de données'!I158="non",IF('Données graphiques'!A143=1,1,""),"")</f>
      </c>
      <c r="E143" s="1">
        <f>IF('Base de données'!I158="oui",IF('Données graphiques'!A143=1,1,""),"")</f>
      </c>
      <c r="F143" s="1">
        <f>IF('Base de données'!J158="oui",IF('Données graphiques'!A143=1,1,""),"")</f>
      </c>
      <c r="G143" s="1">
        <f>IF('Base de données'!K158="oui",IF('Données graphiques'!A143=1,1,""),"")</f>
      </c>
      <c r="H143" s="1">
        <f>IF('Base de données'!I158="non",IF('Données graphiques'!B143=1,1,""),"")</f>
      </c>
      <c r="I143" s="1">
        <f>IF('Base de données'!I158="oui",IF('Données graphiques'!B143=1,1,""),"")</f>
      </c>
      <c r="J143" s="1">
        <f>IF('Base de données'!J158="oui",IF('Données graphiques'!B143=1,1,""),"")</f>
      </c>
      <c r="K143" s="1">
        <f>IF('Base de données'!K144="oui",IF('Données graphiques'!B143=1,1,""),"")</f>
      </c>
      <c r="L143" s="1">
        <f>IF('Base de données'!I158="non",IF('Données graphiques'!C143=1,1,""),"")</f>
      </c>
      <c r="M143" s="1">
        <f>IF('Base de données'!I158="oui",IF('Données graphiques'!C143=1,1,""),"")</f>
      </c>
      <c r="N143" s="1">
        <f>IF('Base de données'!J158="oui",IF('Données graphiques'!C143=1,1,""),"")</f>
      </c>
      <c r="O143" s="1">
        <f>IF('Base de données'!K158="oui",IF('Données graphiques'!C143=1,1,""),"")</f>
      </c>
      <c r="P143" s="1">
        <f>IF('Base de données'!L158="oui",1,IF('Base de données'!L158="non",0,""))</f>
      </c>
    </row>
    <row r="144" spans="1:16" ht="14.25">
      <c r="A144" s="1">
        <f>IF('Base de données'!F159="oui",1,"")</f>
      </c>
      <c r="B144" s="1">
        <f>IF('Base de données'!G159="oui",1,"")</f>
      </c>
      <c r="C144" s="1">
        <f>IF('Base de données'!H159="WA",1,IF('Base de données'!H159="WB",1,IF('Base de données'!H159=" WN",1,IF('Base de données'!H159="WX",1,IF('Base de données'!H159="WV",1,IF('Base de données'!H159=" WE",1,""))))))</f>
      </c>
      <c r="D144" s="1">
        <f>IF('Base de données'!I159="non",IF('Données graphiques'!A144=1,1,""),"")</f>
      </c>
      <c r="E144" s="1">
        <f>IF('Base de données'!I159="oui",IF('Données graphiques'!A144=1,1,""),"")</f>
      </c>
      <c r="F144" s="1">
        <f>IF('Base de données'!J159="oui",IF('Données graphiques'!A144=1,1,""),"")</f>
      </c>
      <c r="G144" s="1">
        <f>IF('Base de données'!K159="oui",IF('Données graphiques'!A144=1,1,""),"")</f>
      </c>
      <c r="H144" s="1">
        <f>IF('Base de données'!I159="non",IF('Données graphiques'!B144=1,1,""),"")</f>
      </c>
      <c r="I144" s="1">
        <f>IF('Base de données'!I159="oui",IF('Données graphiques'!B144=1,1,""),"")</f>
      </c>
      <c r="J144" s="1">
        <f>IF('Base de données'!J159="oui",IF('Données graphiques'!B144=1,1,""),"")</f>
      </c>
      <c r="K144" s="1">
        <f>IF('Base de données'!K145="oui",IF('Données graphiques'!B144=1,1,""),"")</f>
      </c>
      <c r="L144" s="1">
        <f>IF('Base de données'!I159="non",IF('Données graphiques'!C144=1,1,""),"")</f>
      </c>
      <c r="M144" s="1">
        <f>IF('Base de données'!I159="oui",IF('Données graphiques'!C144=1,1,""),"")</f>
      </c>
      <c r="N144" s="1">
        <f>IF('Base de données'!J159="oui",IF('Données graphiques'!C144=1,1,""),"")</f>
      </c>
      <c r="O144" s="1">
        <f>IF('Base de données'!K159="oui",IF('Données graphiques'!C144=1,1,""),"")</f>
      </c>
      <c r="P144" s="1">
        <f>IF('Base de données'!L159="oui",1,IF('Base de données'!L159="non",0,""))</f>
      </c>
    </row>
    <row r="145" spans="1:16" ht="14.25">
      <c r="A145" s="1">
        <f>IF('Base de données'!F160="oui",1,"")</f>
      </c>
      <c r="B145" s="1">
        <f>IF('Base de données'!G160="oui",1,"")</f>
      </c>
      <c r="C145" s="1">
        <f>IF('Base de données'!H160="WA",1,IF('Base de données'!H160="WB",1,IF('Base de données'!H160=" WN",1,IF('Base de données'!H160="WX",1,IF('Base de données'!H160="WV",1,IF('Base de données'!H160=" WE",1,""))))))</f>
      </c>
      <c r="D145" s="1">
        <f>IF('Base de données'!I160="non",IF('Données graphiques'!A145=1,1,""),"")</f>
      </c>
      <c r="E145" s="1">
        <f>IF('Base de données'!I160="oui",IF('Données graphiques'!A145=1,1,""),"")</f>
      </c>
      <c r="F145" s="1">
        <f>IF('Base de données'!J160="oui",IF('Données graphiques'!A145=1,1,""),"")</f>
      </c>
      <c r="G145" s="1">
        <f>IF('Base de données'!K160="oui",IF('Données graphiques'!A145=1,1,""),"")</f>
      </c>
      <c r="H145" s="1">
        <f>IF('Base de données'!I160="non",IF('Données graphiques'!B145=1,1,""),"")</f>
      </c>
      <c r="I145" s="1">
        <f>IF('Base de données'!I160="oui",IF('Données graphiques'!B145=1,1,""),"")</f>
      </c>
      <c r="J145" s="1">
        <f>IF('Base de données'!J160="oui",IF('Données graphiques'!B145=1,1,""),"")</f>
      </c>
      <c r="K145" s="1">
        <f>IF('Base de données'!K146="oui",IF('Données graphiques'!B145=1,1,""),"")</f>
      </c>
      <c r="L145" s="1">
        <f>IF('Base de données'!I160="non",IF('Données graphiques'!C145=1,1,""),"")</f>
      </c>
      <c r="M145" s="1">
        <f>IF('Base de données'!I160="oui",IF('Données graphiques'!C145=1,1,""),"")</f>
      </c>
      <c r="N145" s="1">
        <f>IF('Base de données'!J160="oui",IF('Données graphiques'!C145=1,1,""),"")</f>
      </c>
      <c r="O145" s="1">
        <f>IF('Base de données'!K160="oui",IF('Données graphiques'!C145=1,1,""),"")</f>
      </c>
      <c r="P145" s="1">
        <f>IF('Base de données'!L160="oui",1,IF('Base de données'!L160="non",0,""))</f>
      </c>
    </row>
    <row r="146" spans="1:16" ht="14.25">
      <c r="A146" s="1">
        <f>IF('Base de données'!F161="oui",1,"")</f>
      </c>
      <c r="B146" s="1">
        <f>IF('Base de données'!G161="oui",1,"")</f>
      </c>
      <c r="C146" s="1">
        <f>IF('Base de données'!H161="WA",1,IF('Base de données'!H161="WB",1,IF('Base de données'!H161=" WN",1,IF('Base de données'!H161="WX",1,IF('Base de données'!H161="WV",1,IF('Base de données'!H161=" WE",1,""))))))</f>
      </c>
      <c r="D146" s="1">
        <f>IF('Base de données'!I161="non",IF('Données graphiques'!A146=1,1,""),"")</f>
      </c>
      <c r="E146" s="1">
        <f>IF('Base de données'!I161="oui",IF('Données graphiques'!A146=1,1,""),"")</f>
      </c>
      <c r="F146" s="1">
        <f>IF('Base de données'!J161="oui",IF('Données graphiques'!A146=1,1,""),"")</f>
      </c>
      <c r="G146" s="1">
        <f>IF('Base de données'!K161="oui",IF('Données graphiques'!A146=1,1,""),"")</f>
      </c>
      <c r="H146" s="1">
        <f>IF('Base de données'!I161="non",IF('Données graphiques'!B146=1,1,""),"")</f>
      </c>
      <c r="I146" s="1">
        <f>IF('Base de données'!I161="oui",IF('Données graphiques'!B146=1,1,""),"")</f>
      </c>
      <c r="J146" s="1">
        <f>IF('Base de données'!J161="oui",IF('Données graphiques'!B146=1,1,""),"")</f>
      </c>
      <c r="K146" s="1">
        <f>IF('Base de données'!K147="oui",IF('Données graphiques'!B146=1,1,""),"")</f>
      </c>
      <c r="L146" s="1">
        <f>IF('Base de données'!I161="non",IF('Données graphiques'!C146=1,1,""),"")</f>
      </c>
      <c r="M146" s="1">
        <f>IF('Base de données'!I161="oui",IF('Données graphiques'!C146=1,1,""),"")</f>
      </c>
      <c r="N146" s="1">
        <f>IF('Base de données'!J161="oui",IF('Données graphiques'!C146=1,1,""),"")</f>
      </c>
      <c r="O146" s="1">
        <f>IF('Base de données'!K161="oui",IF('Données graphiques'!C146=1,1,""),"")</f>
      </c>
      <c r="P146" s="1">
        <f>IF('Base de données'!L161="oui",1,IF('Base de données'!L161="non",0,""))</f>
      </c>
    </row>
    <row r="147" spans="1:16" ht="14.25">
      <c r="A147" s="1">
        <f>IF('Base de données'!F162="oui",1,"")</f>
      </c>
      <c r="B147" s="1">
        <f>IF('Base de données'!G162="oui",1,"")</f>
      </c>
      <c r="C147" s="1">
        <f>IF('Base de données'!H162="WA",1,IF('Base de données'!H162="WB",1,IF('Base de données'!H162=" WN",1,IF('Base de données'!H162="WX",1,IF('Base de données'!H162="WV",1,IF('Base de données'!H162=" WE",1,""))))))</f>
      </c>
      <c r="D147" s="1">
        <f>IF('Base de données'!I162="non",IF('Données graphiques'!A147=1,1,""),"")</f>
      </c>
      <c r="E147" s="1">
        <f>IF('Base de données'!I162="oui",IF('Données graphiques'!A147=1,1,""),"")</f>
      </c>
      <c r="F147" s="1">
        <f>IF('Base de données'!J162="oui",IF('Données graphiques'!A147=1,1,""),"")</f>
      </c>
      <c r="G147" s="1">
        <f>IF('Base de données'!K162="oui",IF('Données graphiques'!A147=1,1,""),"")</f>
      </c>
      <c r="H147" s="1">
        <f>IF('Base de données'!I162="non",IF('Données graphiques'!B147=1,1,""),"")</f>
      </c>
      <c r="I147" s="1">
        <f>IF('Base de données'!I162="oui",IF('Données graphiques'!B147=1,1,""),"")</f>
      </c>
      <c r="J147" s="1">
        <f>IF('Base de données'!J162="oui",IF('Données graphiques'!B147=1,1,""),"")</f>
      </c>
      <c r="K147" s="1">
        <f>IF('Base de données'!K148="oui",IF('Données graphiques'!B147=1,1,""),"")</f>
      </c>
      <c r="L147" s="1">
        <f>IF('Base de données'!I162="non",IF('Données graphiques'!C147=1,1,""),"")</f>
      </c>
      <c r="M147" s="1">
        <f>IF('Base de données'!I162="oui",IF('Données graphiques'!C147=1,1,""),"")</f>
      </c>
      <c r="N147" s="1">
        <f>IF('Base de données'!J162="oui",IF('Données graphiques'!C147=1,1,""),"")</f>
      </c>
      <c r="O147" s="1">
        <f>IF('Base de données'!K162="oui",IF('Données graphiques'!C147=1,1,""),"")</f>
      </c>
      <c r="P147" s="1">
        <f>IF('Base de données'!L162="oui",1,IF('Base de données'!L162="non",0,""))</f>
      </c>
    </row>
    <row r="148" spans="1:16" ht="14.25">
      <c r="A148" s="1">
        <f>IF('Base de données'!F163="oui",1,"")</f>
      </c>
      <c r="B148" s="1">
        <f>IF('Base de données'!G163="oui",1,"")</f>
      </c>
      <c r="C148" s="1">
        <f>IF('Base de données'!H163="WA",1,IF('Base de données'!H163="WB",1,IF('Base de données'!H163=" WN",1,IF('Base de données'!H163="WX",1,IF('Base de données'!H163="WV",1,IF('Base de données'!H163=" WE",1,""))))))</f>
      </c>
      <c r="D148" s="1">
        <f>IF('Base de données'!I163="non",IF('Données graphiques'!A148=1,1,""),"")</f>
      </c>
      <c r="E148" s="1">
        <f>IF('Base de données'!I163="oui",IF('Données graphiques'!A148=1,1,""),"")</f>
      </c>
      <c r="F148" s="1">
        <f>IF('Base de données'!J163="oui",IF('Données graphiques'!A148=1,1,""),"")</f>
      </c>
      <c r="G148" s="1">
        <f>IF('Base de données'!K163="oui",IF('Données graphiques'!A148=1,1,""),"")</f>
      </c>
      <c r="H148" s="1">
        <f>IF('Base de données'!I163="non",IF('Données graphiques'!B148=1,1,""),"")</f>
      </c>
      <c r="I148" s="1">
        <f>IF('Base de données'!I163="oui",IF('Données graphiques'!B148=1,1,""),"")</f>
      </c>
      <c r="J148" s="1">
        <f>IF('Base de données'!J163="oui",IF('Données graphiques'!B148=1,1,""),"")</f>
      </c>
      <c r="K148" s="1">
        <f>IF('Base de données'!K149="oui",IF('Données graphiques'!B148=1,1,""),"")</f>
      </c>
      <c r="L148" s="1">
        <f>IF('Base de données'!I163="non",IF('Données graphiques'!C148=1,1,""),"")</f>
      </c>
      <c r="M148" s="1">
        <f>IF('Base de données'!I163="oui",IF('Données graphiques'!C148=1,1,""),"")</f>
      </c>
      <c r="N148" s="1">
        <f>IF('Base de données'!J163="oui",IF('Données graphiques'!C148=1,1,""),"")</f>
      </c>
      <c r="O148" s="1">
        <f>IF('Base de données'!K163="oui",IF('Données graphiques'!C148=1,1,""),"")</f>
      </c>
      <c r="P148" s="1">
        <f>IF('Base de données'!L163="oui",1,IF('Base de données'!L163="non",0,""))</f>
      </c>
    </row>
    <row r="149" spans="1:16" ht="14.25">
      <c r="A149" s="1">
        <f>IF('Base de données'!F164="oui",1,"")</f>
      </c>
      <c r="B149" s="1">
        <f>IF('Base de données'!G164="oui",1,"")</f>
      </c>
      <c r="C149" s="1">
        <f>IF('Base de données'!H164="WA",1,IF('Base de données'!H164="WB",1,IF('Base de données'!H164=" WN",1,IF('Base de données'!H164="WX",1,IF('Base de données'!H164="WV",1,IF('Base de données'!H164=" WE",1,""))))))</f>
      </c>
      <c r="D149" s="1">
        <f>IF('Base de données'!I164="non",IF('Données graphiques'!A149=1,1,""),"")</f>
      </c>
      <c r="E149" s="1">
        <f>IF('Base de données'!I164="oui",IF('Données graphiques'!A149=1,1,""),"")</f>
      </c>
      <c r="F149" s="1">
        <f>IF('Base de données'!J164="oui",IF('Données graphiques'!A149=1,1,""),"")</f>
      </c>
      <c r="G149" s="1">
        <f>IF('Base de données'!K164="oui",IF('Données graphiques'!A149=1,1,""),"")</f>
      </c>
      <c r="H149" s="1">
        <f>IF('Base de données'!I164="non",IF('Données graphiques'!B149=1,1,""),"")</f>
      </c>
      <c r="I149" s="1">
        <f>IF('Base de données'!I164="oui",IF('Données graphiques'!B149=1,1,""),"")</f>
      </c>
      <c r="J149" s="1">
        <f>IF('Base de données'!J164="oui",IF('Données graphiques'!B149=1,1,""),"")</f>
      </c>
      <c r="K149" s="1">
        <f>IF('Base de données'!K150="oui",IF('Données graphiques'!B149=1,1,""),"")</f>
      </c>
      <c r="L149" s="1">
        <f>IF('Base de données'!I164="non",IF('Données graphiques'!C149=1,1,""),"")</f>
      </c>
      <c r="M149" s="1">
        <f>IF('Base de données'!I164="oui",IF('Données graphiques'!C149=1,1,""),"")</f>
      </c>
      <c r="N149" s="1">
        <f>IF('Base de données'!J164="oui",IF('Données graphiques'!C149=1,1,""),"")</f>
      </c>
      <c r="O149" s="1">
        <f>IF('Base de données'!K164="oui",IF('Données graphiques'!C149=1,1,""),"")</f>
      </c>
      <c r="P149" s="1">
        <f>IF('Base de données'!L164="oui",1,IF('Base de données'!L164="non",0,""))</f>
      </c>
    </row>
    <row r="150" spans="1:16" ht="14.25">
      <c r="A150" s="1">
        <f>IF('Base de données'!F165="oui",1,"")</f>
      </c>
      <c r="B150" s="1">
        <f>IF('Base de données'!G165="oui",1,"")</f>
      </c>
      <c r="C150" s="1">
        <f>IF('Base de données'!H165="WA",1,IF('Base de données'!H165="WB",1,IF('Base de données'!H165=" WN",1,IF('Base de données'!H165="WX",1,IF('Base de données'!H165="WV",1,IF('Base de données'!H165=" WE",1,""))))))</f>
      </c>
      <c r="D150" s="1">
        <f>IF('Base de données'!I165="non",IF('Données graphiques'!A150=1,1,""),"")</f>
      </c>
      <c r="E150" s="1">
        <f>IF('Base de données'!I165="oui",IF('Données graphiques'!A150=1,1,""),"")</f>
      </c>
      <c r="F150" s="1">
        <f>IF('Base de données'!J165="oui",IF('Données graphiques'!A150=1,1,""),"")</f>
      </c>
      <c r="G150" s="1">
        <f>IF('Base de données'!K165="oui",IF('Données graphiques'!A150=1,1,""),"")</f>
      </c>
      <c r="H150" s="1">
        <f>IF('Base de données'!I165="non",IF('Données graphiques'!B150=1,1,""),"")</f>
      </c>
      <c r="I150" s="1">
        <f>IF('Base de données'!I165="oui",IF('Données graphiques'!B150=1,1,""),"")</f>
      </c>
      <c r="J150" s="1">
        <f>IF('Base de données'!J165="oui",IF('Données graphiques'!B150=1,1,""),"")</f>
      </c>
      <c r="K150" s="1">
        <f>IF('Base de données'!K151="oui",IF('Données graphiques'!B150=1,1,""),"")</f>
      </c>
      <c r="L150" s="1">
        <f>IF('Base de données'!I165="non",IF('Données graphiques'!C150=1,1,""),"")</f>
      </c>
      <c r="M150" s="1">
        <f>IF('Base de données'!I165="oui",IF('Données graphiques'!C150=1,1,""),"")</f>
      </c>
      <c r="N150" s="1">
        <f>IF('Base de données'!J165="oui",IF('Données graphiques'!C150=1,1,""),"")</f>
      </c>
      <c r="O150" s="1">
        <f>IF('Base de données'!K165="oui",IF('Données graphiques'!C150=1,1,""),"")</f>
      </c>
      <c r="P150" s="1">
        <f>IF('Base de données'!L165="oui",1,IF('Base de données'!L165="non",0,""))</f>
      </c>
    </row>
    <row r="151" spans="1:16" ht="14.25">
      <c r="A151" s="1">
        <f>IF('Base de données'!F166="oui",1,"")</f>
      </c>
      <c r="B151" s="1">
        <f>IF('Base de données'!G166="oui",1,"")</f>
      </c>
      <c r="C151" s="1">
        <f>IF('Base de données'!H166="WA",1,IF('Base de données'!H166="WB",1,IF('Base de données'!H166=" WN",1,IF('Base de données'!H166="WX",1,IF('Base de données'!H166="WV",1,IF('Base de données'!H166=" WE",1,""))))))</f>
      </c>
      <c r="D151" s="1">
        <f>IF('Base de données'!I166="non",IF('Données graphiques'!A151=1,1,""),"")</f>
      </c>
      <c r="E151" s="1">
        <f>IF('Base de données'!I166="oui",IF('Données graphiques'!A151=1,1,""),"")</f>
      </c>
      <c r="F151" s="1">
        <f>IF('Base de données'!J166="oui",IF('Données graphiques'!A151=1,1,""),"")</f>
      </c>
      <c r="G151" s="1">
        <f>IF('Base de données'!K166="oui",IF('Données graphiques'!A151=1,1,""),"")</f>
      </c>
      <c r="H151" s="1">
        <f>IF('Base de données'!I166="non",IF('Données graphiques'!B151=1,1,""),"")</f>
      </c>
      <c r="I151" s="1">
        <f>IF('Base de données'!I166="oui",IF('Données graphiques'!B151=1,1,""),"")</f>
      </c>
      <c r="J151" s="1">
        <f>IF('Base de données'!J166="oui",IF('Données graphiques'!B151=1,1,""),"")</f>
      </c>
      <c r="K151" s="1">
        <f>IF('Base de données'!K152="oui",IF('Données graphiques'!B151=1,1,""),"")</f>
      </c>
      <c r="L151" s="1">
        <f>IF('Base de données'!I166="non",IF('Données graphiques'!C151=1,1,""),"")</f>
      </c>
      <c r="M151" s="1">
        <f>IF('Base de données'!I166="oui",IF('Données graphiques'!C151=1,1,""),"")</f>
      </c>
      <c r="N151" s="1">
        <f>IF('Base de données'!J166="oui",IF('Données graphiques'!C151=1,1,""),"")</f>
      </c>
      <c r="O151" s="1">
        <f>IF('Base de données'!K166="oui",IF('Données graphiques'!C151=1,1,""),"")</f>
      </c>
      <c r="P151" s="1">
        <f>IF('Base de données'!L166="oui",1,IF('Base de données'!L166="non",0,""))</f>
      </c>
    </row>
    <row r="152" spans="1:16" ht="14.25">
      <c r="A152" s="1">
        <f>IF('Base de données'!F167="oui",1,"")</f>
      </c>
      <c r="B152" s="1">
        <f>IF('Base de données'!G167="oui",1,"")</f>
      </c>
      <c r="C152" s="1">
        <f>IF('Base de données'!H167="WA",1,IF('Base de données'!H167="WB",1,IF('Base de données'!H167=" WN",1,IF('Base de données'!H167="WX",1,IF('Base de données'!H167="WV",1,IF('Base de données'!H167=" WE",1,""))))))</f>
      </c>
      <c r="D152" s="1">
        <f>IF('Base de données'!I167="non",IF('Données graphiques'!A152=1,1,""),"")</f>
      </c>
      <c r="E152" s="1">
        <f>IF('Base de données'!I167="oui",IF('Données graphiques'!A152=1,1,""),"")</f>
      </c>
      <c r="F152" s="1">
        <f>IF('Base de données'!J167="oui",IF('Données graphiques'!A152=1,1,""),"")</f>
      </c>
      <c r="G152" s="1">
        <f>IF('Base de données'!K167="oui",IF('Données graphiques'!A152=1,1,""),"")</f>
      </c>
      <c r="H152" s="1">
        <f>IF('Base de données'!I167="non",IF('Données graphiques'!B152=1,1,""),"")</f>
      </c>
      <c r="I152" s="1">
        <f>IF('Base de données'!I167="oui",IF('Données graphiques'!B152=1,1,""),"")</f>
      </c>
      <c r="J152" s="1">
        <f>IF('Base de données'!J167="oui",IF('Données graphiques'!B152=1,1,""),"")</f>
      </c>
      <c r="K152" s="1">
        <f>IF('Base de données'!K153="oui",IF('Données graphiques'!B152=1,1,""),"")</f>
      </c>
      <c r="L152" s="1">
        <f>IF('Base de données'!I167="non",IF('Données graphiques'!C152=1,1,""),"")</f>
      </c>
      <c r="M152" s="1">
        <f>IF('Base de données'!I167="oui",IF('Données graphiques'!C152=1,1,""),"")</f>
      </c>
      <c r="N152" s="1">
        <f>IF('Base de données'!J167="oui",IF('Données graphiques'!C152=1,1,""),"")</f>
      </c>
      <c r="O152" s="1">
        <f>IF('Base de données'!K167="oui",IF('Données graphiques'!C152=1,1,""),"")</f>
      </c>
      <c r="P152" s="1">
        <f>IF('Base de données'!L167="oui",1,IF('Base de données'!L167="non",0,""))</f>
      </c>
    </row>
    <row r="153" spans="1:16" ht="14.25">
      <c r="A153" s="1">
        <f>IF('Base de données'!F168="oui",1,"")</f>
      </c>
      <c r="B153" s="1">
        <f>IF('Base de données'!G168="oui",1,"")</f>
      </c>
      <c r="C153" s="1">
        <f>IF('Base de données'!H168="WA",1,IF('Base de données'!H168="WB",1,IF('Base de données'!H168=" WN",1,IF('Base de données'!H168="WX",1,IF('Base de données'!H168="WV",1,IF('Base de données'!H168=" WE",1,""))))))</f>
      </c>
      <c r="D153" s="1">
        <f>IF('Base de données'!I168="non",IF('Données graphiques'!A153=1,1,""),"")</f>
      </c>
      <c r="E153" s="1">
        <f>IF('Base de données'!I168="oui",IF('Données graphiques'!A153=1,1,""),"")</f>
      </c>
      <c r="F153" s="1">
        <f>IF('Base de données'!J168="oui",IF('Données graphiques'!A153=1,1,""),"")</f>
      </c>
      <c r="G153" s="1">
        <f>IF('Base de données'!K168="oui",IF('Données graphiques'!A153=1,1,""),"")</f>
      </c>
      <c r="H153" s="1">
        <f>IF('Base de données'!I168="non",IF('Données graphiques'!B153=1,1,""),"")</f>
      </c>
      <c r="I153" s="1">
        <f>IF('Base de données'!I168="oui",IF('Données graphiques'!B153=1,1,""),"")</f>
      </c>
      <c r="J153" s="1">
        <f>IF('Base de données'!J168="oui",IF('Données graphiques'!B153=1,1,""),"")</f>
      </c>
      <c r="K153" s="1">
        <f>IF('Base de données'!K154="oui",IF('Données graphiques'!B153=1,1,""),"")</f>
      </c>
      <c r="L153" s="1">
        <f>IF('Base de données'!I168="non",IF('Données graphiques'!C153=1,1,""),"")</f>
      </c>
      <c r="M153" s="1">
        <f>IF('Base de données'!I168="oui",IF('Données graphiques'!C153=1,1,""),"")</f>
      </c>
      <c r="N153" s="1">
        <f>IF('Base de données'!J168="oui",IF('Données graphiques'!C153=1,1,""),"")</f>
      </c>
      <c r="O153" s="1">
        <f>IF('Base de données'!K168="oui",IF('Données graphiques'!C153=1,1,""),"")</f>
      </c>
      <c r="P153" s="1">
        <f>IF('Base de données'!L168="oui",1,IF('Base de données'!L168="non",0,""))</f>
      </c>
    </row>
    <row r="154" spans="1:16" ht="14.25">
      <c r="A154" s="1">
        <f>IF('Base de données'!F169="oui",1,"")</f>
      </c>
      <c r="B154" s="1">
        <f>IF('Base de données'!G169="oui",1,"")</f>
      </c>
      <c r="C154" s="1">
        <f>IF('Base de données'!H169="WA",1,IF('Base de données'!H169="WB",1,IF('Base de données'!H169=" WN",1,IF('Base de données'!H169="WX",1,IF('Base de données'!H169="WV",1,IF('Base de données'!H169=" WE",1,""))))))</f>
      </c>
      <c r="D154" s="1">
        <f>IF('Base de données'!I169="non",IF('Données graphiques'!A154=1,1,""),"")</f>
      </c>
      <c r="E154" s="1">
        <f>IF('Base de données'!I169="oui",IF('Données graphiques'!A154=1,1,""),"")</f>
      </c>
      <c r="F154" s="1">
        <f>IF('Base de données'!J169="oui",IF('Données graphiques'!A154=1,1,""),"")</f>
      </c>
      <c r="G154" s="1">
        <f>IF('Base de données'!K169="oui",IF('Données graphiques'!A154=1,1,""),"")</f>
      </c>
      <c r="H154" s="1">
        <f>IF('Base de données'!I169="non",IF('Données graphiques'!B154=1,1,""),"")</f>
      </c>
      <c r="I154" s="1">
        <f>IF('Base de données'!I169="oui",IF('Données graphiques'!B154=1,1,""),"")</f>
      </c>
      <c r="J154" s="1">
        <f>IF('Base de données'!J169="oui",IF('Données graphiques'!B154=1,1,""),"")</f>
      </c>
      <c r="K154" s="1">
        <f>IF('Base de données'!K155="oui",IF('Données graphiques'!B154=1,1,""),"")</f>
      </c>
      <c r="L154" s="1">
        <f>IF('Base de données'!I169="non",IF('Données graphiques'!C154=1,1,""),"")</f>
      </c>
      <c r="M154" s="1">
        <f>IF('Base de données'!I169="oui",IF('Données graphiques'!C154=1,1,""),"")</f>
      </c>
      <c r="N154" s="1">
        <f>IF('Base de données'!J169="oui",IF('Données graphiques'!C154=1,1,""),"")</f>
      </c>
      <c r="O154" s="1">
        <f>IF('Base de données'!K169="oui",IF('Données graphiques'!C154=1,1,""),"")</f>
      </c>
      <c r="P154" s="1">
        <f>IF('Base de données'!L169="oui",1,IF('Base de données'!L169="non",0,""))</f>
      </c>
    </row>
    <row r="155" spans="1:16" ht="14.25">
      <c r="A155" s="1">
        <f>IF('Base de données'!F170="oui",1,"")</f>
      </c>
      <c r="B155" s="1">
        <f>IF('Base de données'!G170="oui",1,"")</f>
      </c>
      <c r="C155" s="1">
        <f>IF('Base de données'!H170="WA",1,IF('Base de données'!H170="WB",1,IF('Base de données'!H170=" WN",1,IF('Base de données'!H170="WX",1,IF('Base de données'!H170="WV",1,IF('Base de données'!H170=" WE",1,""))))))</f>
      </c>
      <c r="D155" s="1">
        <f>IF('Base de données'!I170="non",IF('Données graphiques'!A155=1,1,""),"")</f>
      </c>
      <c r="E155" s="1">
        <f>IF('Base de données'!I170="oui",IF('Données graphiques'!A155=1,1,""),"")</f>
      </c>
      <c r="F155" s="1">
        <f>IF('Base de données'!J170="oui",IF('Données graphiques'!A155=1,1,""),"")</f>
      </c>
      <c r="G155" s="1">
        <f>IF('Base de données'!K170="oui",IF('Données graphiques'!A155=1,1,""),"")</f>
      </c>
      <c r="H155" s="1">
        <f>IF('Base de données'!I170="non",IF('Données graphiques'!B155=1,1,""),"")</f>
      </c>
      <c r="I155" s="1">
        <f>IF('Base de données'!I170="oui",IF('Données graphiques'!B155=1,1,""),"")</f>
      </c>
      <c r="J155" s="1">
        <f>IF('Base de données'!J170="oui",IF('Données graphiques'!B155=1,1,""),"")</f>
      </c>
      <c r="K155" s="1">
        <f>IF('Base de données'!K156="oui",IF('Données graphiques'!B155=1,1,""),"")</f>
      </c>
      <c r="L155" s="1">
        <f>IF('Base de données'!I170="non",IF('Données graphiques'!C155=1,1,""),"")</f>
      </c>
      <c r="M155" s="1">
        <f>IF('Base de données'!I170="oui",IF('Données graphiques'!C155=1,1,""),"")</f>
      </c>
      <c r="N155" s="1">
        <f>IF('Base de données'!J170="oui",IF('Données graphiques'!C155=1,1,""),"")</f>
      </c>
      <c r="O155" s="1">
        <f>IF('Base de données'!K170="oui",IF('Données graphiques'!C155=1,1,""),"")</f>
      </c>
      <c r="P155" s="1">
        <f>IF('Base de données'!L170="oui",1,IF('Base de données'!L170="non",0,""))</f>
      </c>
    </row>
    <row r="156" spans="1:16" ht="14.25">
      <c r="A156" s="1">
        <f>IF('Base de données'!F171="oui",1,"")</f>
      </c>
      <c r="B156" s="1">
        <f>IF('Base de données'!G171="oui",1,"")</f>
      </c>
      <c r="C156" s="1">
        <f>IF('Base de données'!H171="WA",1,IF('Base de données'!H171="WB",1,IF('Base de données'!H171=" WN",1,IF('Base de données'!H171="WX",1,IF('Base de données'!H171="WV",1,IF('Base de données'!H171=" WE",1,""))))))</f>
      </c>
      <c r="D156" s="1">
        <f>IF('Base de données'!I171="non",IF('Données graphiques'!A156=1,1,""),"")</f>
      </c>
      <c r="E156" s="1">
        <f>IF('Base de données'!I171="oui",IF('Données graphiques'!A156=1,1,""),"")</f>
      </c>
      <c r="F156" s="1">
        <f>IF('Base de données'!J171="oui",IF('Données graphiques'!A156=1,1,""),"")</f>
      </c>
      <c r="G156" s="1">
        <f>IF('Base de données'!K171="oui",IF('Données graphiques'!A156=1,1,""),"")</f>
      </c>
      <c r="H156" s="1">
        <f>IF('Base de données'!I171="non",IF('Données graphiques'!B156=1,1,""),"")</f>
      </c>
      <c r="I156" s="1">
        <f>IF('Base de données'!I171="oui",IF('Données graphiques'!B156=1,1,""),"")</f>
      </c>
      <c r="J156" s="1">
        <f>IF('Base de données'!J171="oui",IF('Données graphiques'!B156=1,1,""),"")</f>
      </c>
      <c r="K156" s="1">
        <f>IF('Base de données'!K157="oui",IF('Données graphiques'!B156=1,1,""),"")</f>
      </c>
      <c r="L156" s="1">
        <f>IF('Base de données'!I171="non",IF('Données graphiques'!C156=1,1,""),"")</f>
      </c>
      <c r="M156" s="1">
        <f>IF('Base de données'!I171="oui",IF('Données graphiques'!C156=1,1,""),"")</f>
      </c>
      <c r="N156" s="1">
        <f>IF('Base de données'!J171="oui",IF('Données graphiques'!C156=1,1,""),"")</f>
      </c>
      <c r="O156" s="1">
        <f>IF('Base de données'!K171="oui",IF('Données graphiques'!C156=1,1,""),"")</f>
      </c>
      <c r="P156" s="1">
        <f>IF('Base de données'!L171="oui",1,IF('Base de données'!L171="non",0,""))</f>
      </c>
    </row>
    <row r="157" spans="1:16" ht="14.25">
      <c r="A157" s="1">
        <f>IF('Base de données'!F172="oui",1,"")</f>
      </c>
      <c r="B157" s="1">
        <f>IF('Base de données'!G172="oui",1,"")</f>
      </c>
      <c r="C157" s="1">
        <f>IF('Base de données'!H172="WA",1,IF('Base de données'!H172="WB",1,IF('Base de données'!H172=" WN",1,IF('Base de données'!H172="WX",1,IF('Base de données'!H172="WV",1,IF('Base de données'!H172=" WE",1,""))))))</f>
      </c>
      <c r="D157" s="1">
        <f>IF('Base de données'!I172="non",IF('Données graphiques'!A157=1,1,""),"")</f>
      </c>
      <c r="E157" s="1">
        <f>IF('Base de données'!I172="oui",IF('Données graphiques'!A157=1,1,""),"")</f>
      </c>
      <c r="F157" s="1">
        <f>IF('Base de données'!J172="oui",IF('Données graphiques'!A157=1,1,""),"")</f>
      </c>
      <c r="G157" s="1">
        <f>IF('Base de données'!K172="oui",IF('Données graphiques'!A157=1,1,""),"")</f>
      </c>
      <c r="H157" s="1">
        <f>IF('Base de données'!I172="non",IF('Données graphiques'!B157=1,1,""),"")</f>
      </c>
      <c r="I157" s="1">
        <f>IF('Base de données'!I172="oui",IF('Données graphiques'!B157=1,1,""),"")</f>
      </c>
      <c r="J157" s="1">
        <f>IF('Base de données'!J172="oui",IF('Données graphiques'!B157=1,1,""),"")</f>
      </c>
      <c r="K157" s="1">
        <f>IF('Base de données'!K158="oui",IF('Données graphiques'!B157=1,1,""),"")</f>
      </c>
      <c r="L157" s="1">
        <f>IF('Base de données'!I172="non",IF('Données graphiques'!C157=1,1,""),"")</f>
      </c>
      <c r="M157" s="1">
        <f>IF('Base de données'!I172="oui",IF('Données graphiques'!C157=1,1,""),"")</f>
      </c>
      <c r="N157" s="1">
        <f>IF('Base de données'!J172="oui",IF('Données graphiques'!C157=1,1,""),"")</f>
      </c>
      <c r="O157" s="1">
        <f>IF('Base de données'!K172="oui",IF('Données graphiques'!C157=1,1,""),"")</f>
      </c>
      <c r="P157" s="1">
        <f>IF('Base de données'!L172="oui",1,IF('Base de données'!L172="non",0,""))</f>
      </c>
    </row>
    <row r="158" spans="1:16" ht="14.25">
      <c r="A158" s="1">
        <f>IF('Base de données'!F173="oui",1,"")</f>
      </c>
      <c r="B158" s="1">
        <f>IF('Base de données'!G173="oui",1,"")</f>
      </c>
      <c r="C158" s="1">
        <f>IF('Base de données'!H173="WA",1,IF('Base de données'!H173="WB",1,IF('Base de données'!H173=" WN",1,IF('Base de données'!H173="WX",1,IF('Base de données'!H173="WV",1,IF('Base de données'!H173=" WE",1,""))))))</f>
      </c>
      <c r="D158" s="1">
        <f>IF('Base de données'!I173="non",IF('Données graphiques'!A158=1,1,""),"")</f>
      </c>
      <c r="E158" s="1">
        <f>IF('Base de données'!I173="oui",IF('Données graphiques'!A158=1,1,""),"")</f>
      </c>
      <c r="F158" s="1">
        <f>IF('Base de données'!J173="oui",IF('Données graphiques'!A158=1,1,""),"")</f>
      </c>
      <c r="G158" s="1">
        <f>IF('Base de données'!K173="oui",IF('Données graphiques'!A158=1,1,""),"")</f>
      </c>
      <c r="H158" s="1">
        <f>IF('Base de données'!I173="non",IF('Données graphiques'!B158=1,1,""),"")</f>
      </c>
      <c r="I158" s="1">
        <f>IF('Base de données'!I173="oui",IF('Données graphiques'!B158=1,1,""),"")</f>
      </c>
      <c r="J158" s="1">
        <f>IF('Base de données'!J173="oui",IF('Données graphiques'!B158=1,1,""),"")</f>
      </c>
      <c r="K158" s="1">
        <f>IF('Base de données'!K159="oui",IF('Données graphiques'!B158=1,1,""),"")</f>
      </c>
      <c r="L158" s="1">
        <f>IF('Base de données'!I173="non",IF('Données graphiques'!C158=1,1,""),"")</f>
      </c>
      <c r="M158" s="1">
        <f>IF('Base de données'!I173="oui",IF('Données graphiques'!C158=1,1,""),"")</f>
      </c>
      <c r="N158" s="1">
        <f>IF('Base de données'!J173="oui",IF('Données graphiques'!C158=1,1,""),"")</f>
      </c>
      <c r="O158" s="1">
        <f>IF('Base de données'!K173="oui",IF('Données graphiques'!C158=1,1,""),"")</f>
      </c>
      <c r="P158" s="1">
        <f>IF('Base de données'!L173="oui",1,IF('Base de données'!L173="non",0,""))</f>
      </c>
    </row>
    <row r="159" spans="1:16" ht="14.25">
      <c r="A159" s="1">
        <f>IF('Base de données'!F174="oui",1,"")</f>
      </c>
      <c r="B159" s="1">
        <f>IF('Base de données'!G174="oui",1,"")</f>
      </c>
      <c r="C159" s="1">
        <f>IF('Base de données'!H174="WA",1,IF('Base de données'!H174="WB",1,IF('Base de données'!H174=" WN",1,IF('Base de données'!H174="WX",1,IF('Base de données'!H174="WV",1,IF('Base de données'!H174=" WE",1,""))))))</f>
      </c>
      <c r="D159" s="1">
        <f>IF('Base de données'!I174="non",IF('Données graphiques'!A159=1,1,""),"")</f>
      </c>
      <c r="E159" s="1">
        <f>IF('Base de données'!I174="oui",IF('Données graphiques'!A159=1,1,""),"")</f>
      </c>
      <c r="F159" s="1">
        <f>IF('Base de données'!J174="oui",IF('Données graphiques'!A159=1,1,""),"")</f>
      </c>
      <c r="G159" s="1">
        <f>IF('Base de données'!K174="oui",IF('Données graphiques'!A159=1,1,""),"")</f>
      </c>
      <c r="H159" s="1">
        <f>IF('Base de données'!I174="non",IF('Données graphiques'!B159=1,1,""),"")</f>
      </c>
      <c r="I159" s="1">
        <f>IF('Base de données'!I174="oui",IF('Données graphiques'!B159=1,1,""),"")</f>
      </c>
      <c r="J159" s="1">
        <f>IF('Base de données'!J174="oui",IF('Données graphiques'!B159=1,1,""),"")</f>
      </c>
      <c r="K159" s="1">
        <f>IF('Base de données'!K160="oui",IF('Données graphiques'!B159=1,1,""),"")</f>
      </c>
      <c r="L159" s="1">
        <f>IF('Base de données'!I174="non",IF('Données graphiques'!C159=1,1,""),"")</f>
      </c>
      <c r="M159" s="1">
        <f>IF('Base de données'!I174="oui",IF('Données graphiques'!C159=1,1,""),"")</f>
      </c>
      <c r="N159" s="1">
        <f>IF('Base de données'!J174="oui",IF('Données graphiques'!C159=1,1,""),"")</f>
      </c>
      <c r="O159" s="1">
        <f>IF('Base de données'!K174="oui",IF('Données graphiques'!C159=1,1,""),"")</f>
      </c>
      <c r="P159" s="1">
        <f>IF('Base de données'!L174="oui",1,IF('Base de données'!L174="non",0,""))</f>
      </c>
    </row>
    <row r="160" spans="1:16" ht="14.25">
      <c r="A160" s="1">
        <f>IF('Base de données'!F175="oui",1,"")</f>
      </c>
      <c r="B160" s="1">
        <f>IF('Base de données'!G175="oui",1,"")</f>
      </c>
      <c r="C160" s="1">
        <f>IF('Base de données'!H175="WA",1,IF('Base de données'!H175="WB",1,IF('Base de données'!H175=" WN",1,IF('Base de données'!H175="WX",1,IF('Base de données'!H175="WV",1,IF('Base de données'!H175=" WE",1,""))))))</f>
      </c>
      <c r="D160" s="1">
        <f>IF('Base de données'!I175="non",IF('Données graphiques'!A160=1,1,""),"")</f>
      </c>
      <c r="E160" s="1">
        <f>IF('Base de données'!I175="oui",IF('Données graphiques'!A160=1,1,""),"")</f>
      </c>
      <c r="F160" s="1">
        <f>IF('Base de données'!J175="oui",IF('Données graphiques'!A160=1,1,""),"")</f>
      </c>
      <c r="G160" s="1">
        <f>IF('Base de données'!K175="oui",IF('Données graphiques'!A160=1,1,""),"")</f>
      </c>
      <c r="H160" s="1">
        <f>IF('Base de données'!I175="non",IF('Données graphiques'!B160=1,1,""),"")</f>
      </c>
      <c r="I160" s="1">
        <f>IF('Base de données'!I175="oui",IF('Données graphiques'!B160=1,1,""),"")</f>
      </c>
      <c r="J160" s="1">
        <f>IF('Base de données'!J175="oui",IF('Données graphiques'!B160=1,1,""),"")</f>
      </c>
      <c r="K160" s="1">
        <f>IF('Base de données'!K161="oui",IF('Données graphiques'!B160=1,1,""),"")</f>
      </c>
      <c r="L160" s="1">
        <f>IF('Base de données'!I175="non",IF('Données graphiques'!C160=1,1,""),"")</f>
      </c>
      <c r="M160" s="1">
        <f>IF('Base de données'!I175="oui",IF('Données graphiques'!C160=1,1,""),"")</f>
      </c>
      <c r="N160" s="1">
        <f>IF('Base de données'!J175="oui",IF('Données graphiques'!C160=1,1,""),"")</f>
      </c>
      <c r="O160" s="1">
        <f>IF('Base de données'!K175="oui",IF('Données graphiques'!C160=1,1,""),"")</f>
      </c>
      <c r="P160" s="1">
        <f>IF('Base de données'!L175="oui",1,IF('Base de données'!L175="non",0,""))</f>
      </c>
    </row>
    <row r="161" spans="1:16" ht="14.25">
      <c r="A161" s="1">
        <f>IF('Base de données'!F176="oui",1,"")</f>
      </c>
      <c r="B161" s="1">
        <f>IF('Base de données'!G176="oui",1,"")</f>
      </c>
      <c r="C161" s="1">
        <f>IF('Base de données'!H176="WA",1,IF('Base de données'!H176="WB",1,IF('Base de données'!H176=" WN",1,IF('Base de données'!H176="WX",1,IF('Base de données'!H176="WV",1,IF('Base de données'!H176=" WE",1,""))))))</f>
      </c>
      <c r="D161" s="1">
        <f>IF('Base de données'!I176="non",IF('Données graphiques'!A161=1,1,""),"")</f>
      </c>
      <c r="E161" s="1">
        <f>IF('Base de données'!I176="oui",IF('Données graphiques'!A161=1,1,""),"")</f>
      </c>
      <c r="F161" s="1">
        <f>IF('Base de données'!J176="oui",IF('Données graphiques'!A161=1,1,""),"")</f>
      </c>
      <c r="G161" s="1">
        <f>IF('Base de données'!K176="oui",IF('Données graphiques'!A161=1,1,""),"")</f>
      </c>
      <c r="H161" s="1">
        <f>IF('Base de données'!I176="non",IF('Données graphiques'!B161=1,1,""),"")</f>
      </c>
      <c r="I161" s="1">
        <f>IF('Base de données'!I176="oui",IF('Données graphiques'!B161=1,1,""),"")</f>
      </c>
      <c r="J161" s="1">
        <f>IF('Base de données'!J176="oui",IF('Données graphiques'!B161=1,1,""),"")</f>
      </c>
      <c r="K161" s="1">
        <f>IF('Base de données'!K162="oui",IF('Données graphiques'!B161=1,1,""),"")</f>
      </c>
      <c r="L161" s="1">
        <f>IF('Base de données'!I176="non",IF('Données graphiques'!C161=1,1,""),"")</f>
      </c>
      <c r="M161" s="1">
        <f>IF('Base de données'!I176="oui",IF('Données graphiques'!C161=1,1,""),"")</f>
      </c>
      <c r="N161" s="1">
        <f>IF('Base de données'!J176="oui",IF('Données graphiques'!C161=1,1,""),"")</f>
      </c>
      <c r="O161" s="1">
        <f>IF('Base de données'!K176="oui",IF('Données graphiques'!C161=1,1,""),"")</f>
      </c>
      <c r="P161" s="1">
        <f>IF('Base de données'!L176="oui",1,IF('Base de données'!L176="non",0,""))</f>
      </c>
    </row>
    <row r="162" spans="1:16" ht="14.25">
      <c r="A162" s="1">
        <f>IF('Base de données'!F177="oui",1,"")</f>
      </c>
      <c r="B162" s="1">
        <f>IF('Base de données'!G177="oui",1,"")</f>
      </c>
      <c r="C162" s="1">
        <f>IF('Base de données'!H177="WA",1,IF('Base de données'!H177="WB",1,IF('Base de données'!H177=" WN",1,IF('Base de données'!H177="WX",1,IF('Base de données'!H177="WV",1,IF('Base de données'!H177=" WE",1,""))))))</f>
      </c>
      <c r="D162" s="1">
        <f>IF('Base de données'!I177="non",IF('Données graphiques'!A162=1,1,""),"")</f>
      </c>
      <c r="E162" s="1">
        <f>IF('Base de données'!I177="oui",IF('Données graphiques'!A162=1,1,""),"")</f>
      </c>
      <c r="F162" s="1">
        <f>IF('Base de données'!J177="oui",IF('Données graphiques'!A162=1,1,""),"")</f>
      </c>
      <c r="G162" s="1">
        <f>IF('Base de données'!K177="oui",IF('Données graphiques'!A162=1,1,""),"")</f>
      </c>
      <c r="H162" s="1">
        <f>IF('Base de données'!I177="non",IF('Données graphiques'!B162=1,1,""),"")</f>
      </c>
      <c r="I162" s="1">
        <f>IF('Base de données'!I177="oui",IF('Données graphiques'!B162=1,1,""),"")</f>
      </c>
      <c r="J162" s="1">
        <f>IF('Base de données'!J177="oui",IF('Données graphiques'!B162=1,1,""),"")</f>
      </c>
      <c r="K162" s="1">
        <f>IF('Base de données'!K163="oui",IF('Données graphiques'!B162=1,1,""),"")</f>
      </c>
      <c r="L162" s="1">
        <f>IF('Base de données'!I177="non",IF('Données graphiques'!C162=1,1,""),"")</f>
      </c>
      <c r="M162" s="1">
        <f>IF('Base de données'!I177="oui",IF('Données graphiques'!C162=1,1,""),"")</f>
      </c>
      <c r="N162" s="1">
        <f>IF('Base de données'!J177="oui",IF('Données graphiques'!C162=1,1,""),"")</f>
      </c>
      <c r="O162" s="1">
        <f>IF('Base de données'!K177="oui",IF('Données graphiques'!C162=1,1,""),"")</f>
      </c>
      <c r="P162" s="1">
        <f>IF('Base de données'!L177="oui",1,IF('Base de données'!L177="non",0,""))</f>
      </c>
    </row>
    <row r="163" spans="1:16" ht="14.25">
      <c r="A163" s="1">
        <f>IF('Base de données'!F178="oui",1,"")</f>
      </c>
      <c r="B163" s="1">
        <f>IF('Base de données'!G178="oui",1,"")</f>
      </c>
      <c r="C163" s="1">
        <f>IF('Base de données'!H178="WA",1,IF('Base de données'!H178="WB",1,IF('Base de données'!H178=" WN",1,IF('Base de données'!H178="WX",1,IF('Base de données'!H178="WV",1,IF('Base de données'!H178=" WE",1,""))))))</f>
      </c>
      <c r="D163" s="1">
        <f>IF('Base de données'!I178="non",IF('Données graphiques'!A163=1,1,""),"")</f>
      </c>
      <c r="E163" s="1">
        <f>IF('Base de données'!I178="oui",IF('Données graphiques'!A163=1,1,""),"")</f>
      </c>
      <c r="F163" s="1">
        <f>IF('Base de données'!J178="oui",IF('Données graphiques'!A163=1,1,""),"")</f>
      </c>
      <c r="G163" s="1">
        <f>IF('Base de données'!K178="oui",IF('Données graphiques'!A163=1,1,""),"")</f>
      </c>
      <c r="H163" s="1">
        <f>IF('Base de données'!I178="non",IF('Données graphiques'!B163=1,1,""),"")</f>
      </c>
      <c r="I163" s="1">
        <f>IF('Base de données'!I178="oui",IF('Données graphiques'!B163=1,1,""),"")</f>
      </c>
      <c r="J163" s="1">
        <f>IF('Base de données'!J178="oui",IF('Données graphiques'!B163=1,1,""),"")</f>
      </c>
      <c r="K163" s="1">
        <f>IF('Base de données'!K164="oui",IF('Données graphiques'!B163=1,1,""),"")</f>
      </c>
      <c r="L163" s="1">
        <f>IF('Base de données'!I178="non",IF('Données graphiques'!C163=1,1,""),"")</f>
      </c>
      <c r="M163" s="1">
        <f>IF('Base de données'!I178="oui",IF('Données graphiques'!C163=1,1,""),"")</f>
      </c>
      <c r="N163" s="1">
        <f>IF('Base de données'!J178="oui",IF('Données graphiques'!C163=1,1,""),"")</f>
      </c>
      <c r="O163" s="1">
        <f>IF('Base de données'!K178="oui",IF('Données graphiques'!C163=1,1,""),"")</f>
      </c>
      <c r="P163" s="1">
        <f>IF('Base de données'!L178="oui",1,IF('Base de données'!L178="non",0,""))</f>
      </c>
    </row>
    <row r="164" spans="1:16" ht="14.25">
      <c r="A164" s="1">
        <f>IF('Base de données'!F179="oui",1,"")</f>
      </c>
      <c r="B164" s="1">
        <f>IF('Base de données'!G179="oui",1,"")</f>
      </c>
      <c r="C164" s="1">
        <f>IF('Base de données'!H179="WA",1,IF('Base de données'!H179="WB",1,IF('Base de données'!H179=" WN",1,IF('Base de données'!H179="WX",1,IF('Base de données'!H179="WV",1,IF('Base de données'!H179=" WE",1,""))))))</f>
      </c>
      <c r="D164" s="1">
        <f>IF('Base de données'!I179="non",IF('Données graphiques'!A164=1,1,""),"")</f>
      </c>
      <c r="E164" s="1">
        <f>IF('Base de données'!I179="oui",IF('Données graphiques'!A164=1,1,""),"")</f>
      </c>
      <c r="F164" s="1">
        <f>IF('Base de données'!J179="oui",IF('Données graphiques'!A164=1,1,""),"")</f>
      </c>
      <c r="G164" s="1">
        <f>IF('Base de données'!K179="oui",IF('Données graphiques'!A164=1,1,""),"")</f>
      </c>
      <c r="H164" s="1">
        <f>IF('Base de données'!I179="non",IF('Données graphiques'!B164=1,1,""),"")</f>
      </c>
      <c r="I164" s="1">
        <f>IF('Base de données'!I179="oui",IF('Données graphiques'!B164=1,1,""),"")</f>
      </c>
      <c r="J164" s="1">
        <f>IF('Base de données'!J179="oui",IF('Données graphiques'!B164=1,1,""),"")</f>
      </c>
      <c r="K164" s="1">
        <f>IF('Base de données'!K165="oui",IF('Données graphiques'!B164=1,1,""),"")</f>
      </c>
      <c r="L164" s="1">
        <f>IF('Base de données'!I179="non",IF('Données graphiques'!C164=1,1,""),"")</f>
      </c>
      <c r="M164" s="1">
        <f>IF('Base de données'!I179="oui",IF('Données graphiques'!C164=1,1,""),"")</f>
      </c>
      <c r="N164" s="1">
        <f>IF('Base de données'!J179="oui",IF('Données graphiques'!C164=1,1,""),"")</f>
      </c>
      <c r="O164" s="1">
        <f>IF('Base de données'!K179="oui",IF('Données graphiques'!C164=1,1,""),"")</f>
      </c>
      <c r="P164" s="1">
        <f>IF('Base de données'!L179="oui",1,IF('Base de données'!L179="non",0,""))</f>
      </c>
    </row>
    <row r="165" spans="1:16" ht="14.25">
      <c r="A165" s="1">
        <f>IF('Base de données'!F180="oui",1,"")</f>
      </c>
      <c r="B165" s="1">
        <f>IF('Base de données'!G180="oui",1,"")</f>
      </c>
      <c r="C165" s="1">
        <f>IF('Base de données'!H180="WA",1,IF('Base de données'!H180="WB",1,IF('Base de données'!H180=" WN",1,IF('Base de données'!H180="WX",1,IF('Base de données'!H180="WV",1,IF('Base de données'!H180=" WE",1,""))))))</f>
      </c>
      <c r="D165" s="1">
        <f>IF('Base de données'!I180="non",IF('Données graphiques'!A165=1,1,""),"")</f>
      </c>
      <c r="E165" s="1">
        <f>IF('Base de données'!I180="oui",IF('Données graphiques'!A165=1,1,""),"")</f>
      </c>
      <c r="F165" s="1">
        <f>IF('Base de données'!J180="oui",IF('Données graphiques'!A165=1,1,""),"")</f>
      </c>
      <c r="G165" s="1">
        <f>IF('Base de données'!K180="oui",IF('Données graphiques'!A165=1,1,""),"")</f>
      </c>
      <c r="H165" s="1">
        <f>IF('Base de données'!I180="non",IF('Données graphiques'!B165=1,1,""),"")</f>
      </c>
      <c r="I165" s="1">
        <f>IF('Base de données'!I180="oui",IF('Données graphiques'!B165=1,1,""),"")</f>
      </c>
      <c r="J165" s="1">
        <f>IF('Base de données'!J180="oui",IF('Données graphiques'!B165=1,1,""),"")</f>
      </c>
      <c r="K165" s="1">
        <f>IF('Base de données'!K166="oui",IF('Données graphiques'!B165=1,1,""),"")</f>
      </c>
      <c r="L165" s="1">
        <f>IF('Base de données'!I180="non",IF('Données graphiques'!C165=1,1,""),"")</f>
      </c>
      <c r="M165" s="1">
        <f>IF('Base de données'!I180="oui",IF('Données graphiques'!C165=1,1,""),"")</f>
      </c>
      <c r="N165" s="1">
        <f>IF('Base de données'!J180="oui",IF('Données graphiques'!C165=1,1,""),"")</f>
      </c>
      <c r="O165" s="1">
        <f>IF('Base de données'!K180="oui",IF('Données graphiques'!C165=1,1,""),"")</f>
      </c>
      <c r="P165" s="1">
        <f>IF('Base de données'!L180="oui",1,IF('Base de données'!L180="non",0,""))</f>
      </c>
    </row>
    <row r="166" spans="1:16" ht="14.25">
      <c r="A166" s="1">
        <f>IF('Base de données'!F181="oui",1,"")</f>
      </c>
      <c r="B166" s="1">
        <f>IF('Base de données'!G181="oui",1,"")</f>
      </c>
      <c r="C166" s="1">
        <f>IF('Base de données'!H181="WA",1,IF('Base de données'!H181="WB",1,IF('Base de données'!H181=" WN",1,IF('Base de données'!H181="WX",1,IF('Base de données'!H181="WV",1,IF('Base de données'!H181=" WE",1,""))))))</f>
      </c>
      <c r="D166" s="1">
        <f>IF('Base de données'!I181="non",IF('Données graphiques'!A166=1,1,""),"")</f>
      </c>
      <c r="E166" s="1">
        <f>IF('Base de données'!I181="oui",IF('Données graphiques'!A166=1,1,""),"")</f>
      </c>
      <c r="F166" s="1">
        <f>IF('Base de données'!J181="oui",IF('Données graphiques'!A166=1,1,""),"")</f>
      </c>
      <c r="G166" s="1">
        <f>IF('Base de données'!K181="oui",IF('Données graphiques'!A166=1,1,""),"")</f>
      </c>
      <c r="H166" s="1">
        <f>IF('Base de données'!I181="non",IF('Données graphiques'!B166=1,1,""),"")</f>
      </c>
      <c r="I166" s="1">
        <f>IF('Base de données'!I181="oui",IF('Données graphiques'!B166=1,1,""),"")</f>
      </c>
      <c r="J166" s="1">
        <f>IF('Base de données'!J181="oui",IF('Données graphiques'!B166=1,1,""),"")</f>
      </c>
      <c r="K166" s="1">
        <f>IF('Base de données'!K167="oui",IF('Données graphiques'!B166=1,1,""),"")</f>
      </c>
      <c r="L166" s="1">
        <f>IF('Base de données'!I181="non",IF('Données graphiques'!C166=1,1,""),"")</f>
      </c>
      <c r="M166" s="1">
        <f>IF('Base de données'!I181="oui",IF('Données graphiques'!C166=1,1,""),"")</f>
      </c>
      <c r="N166" s="1">
        <f>IF('Base de données'!J181="oui",IF('Données graphiques'!C166=1,1,""),"")</f>
      </c>
      <c r="O166" s="1">
        <f>IF('Base de données'!K181="oui",IF('Données graphiques'!C166=1,1,""),"")</f>
      </c>
      <c r="P166" s="1">
        <f>IF('Base de données'!L181="oui",1,IF('Base de données'!L181="non",0,""))</f>
      </c>
    </row>
    <row r="167" spans="1:16" ht="14.25">
      <c r="A167" s="1">
        <f>IF('Base de données'!F182="oui",1,"")</f>
      </c>
      <c r="B167" s="1">
        <f>IF('Base de données'!G182="oui",1,"")</f>
      </c>
      <c r="C167" s="1">
        <f>IF('Base de données'!H182="WA",1,IF('Base de données'!H182="WB",1,IF('Base de données'!H182=" WN",1,IF('Base de données'!H182="WX",1,IF('Base de données'!H182="WV",1,IF('Base de données'!H182=" WE",1,""))))))</f>
      </c>
      <c r="D167" s="1">
        <f>IF('Base de données'!I182="non",IF('Données graphiques'!A167=1,1,""),"")</f>
      </c>
      <c r="E167" s="1">
        <f>IF('Base de données'!I182="oui",IF('Données graphiques'!A167=1,1,""),"")</f>
      </c>
      <c r="F167" s="1">
        <f>IF('Base de données'!J182="oui",IF('Données graphiques'!A167=1,1,""),"")</f>
      </c>
      <c r="G167" s="1">
        <f>IF('Base de données'!K182="oui",IF('Données graphiques'!A167=1,1,""),"")</f>
      </c>
      <c r="H167" s="1">
        <f>IF('Base de données'!I182="non",IF('Données graphiques'!B167=1,1,""),"")</f>
      </c>
      <c r="I167" s="1">
        <f>IF('Base de données'!I182="oui",IF('Données graphiques'!B167=1,1,""),"")</f>
      </c>
      <c r="J167" s="1">
        <f>IF('Base de données'!J182="oui",IF('Données graphiques'!B167=1,1,""),"")</f>
      </c>
      <c r="K167" s="1">
        <f>IF('Base de données'!K168="oui",IF('Données graphiques'!B167=1,1,""),"")</f>
      </c>
      <c r="L167" s="1">
        <f>IF('Base de données'!I182="non",IF('Données graphiques'!C167=1,1,""),"")</f>
      </c>
      <c r="M167" s="1">
        <f>IF('Base de données'!I182="oui",IF('Données graphiques'!C167=1,1,""),"")</f>
      </c>
      <c r="N167" s="1">
        <f>IF('Base de données'!J182="oui",IF('Données graphiques'!C167=1,1,""),"")</f>
      </c>
      <c r="O167" s="1">
        <f>IF('Base de données'!K182="oui",IF('Données graphiques'!C167=1,1,""),"")</f>
      </c>
      <c r="P167" s="1">
        <f>IF('Base de données'!L182="oui",1,IF('Base de données'!L182="non",0,""))</f>
      </c>
    </row>
    <row r="168" spans="1:16" ht="14.25">
      <c r="A168" s="1">
        <f>IF('Base de données'!F183="oui",1,"")</f>
      </c>
      <c r="B168" s="1">
        <f>IF('Base de données'!G183="oui",1,"")</f>
      </c>
      <c r="C168" s="1">
        <f>IF('Base de données'!H183="WA",1,IF('Base de données'!H183="WB",1,IF('Base de données'!H183=" WN",1,IF('Base de données'!H183="WX",1,IF('Base de données'!H183="WV",1,IF('Base de données'!H183=" WE",1,""))))))</f>
      </c>
      <c r="D168" s="1">
        <f>IF('Base de données'!I183="non",IF('Données graphiques'!A168=1,1,""),"")</f>
      </c>
      <c r="E168" s="1">
        <f>IF('Base de données'!I183="oui",IF('Données graphiques'!A168=1,1,""),"")</f>
      </c>
      <c r="F168" s="1">
        <f>IF('Base de données'!J183="oui",IF('Données graphiques'!A168=1,1,""),"")</f>
      </c>
      <c r="G168" s="1">
        <f>IF('Base de données'!K183="oui",IF('Données graphiques'!A168=1,1,""),"")</f>
      </c>
      <c r="H168" s="1">
        <f>IF('Base de données'!I183="non",IF('Données graphiques'!B168=1,1,""),"")</f>
      </c>
      <c r="I168" s="1">
        <f>IF('Base de données'!I183="oui",IF('Données graphiques'!B168=1,1,""),"")</f>
      </c>
      <c r="J168" s="1">
        <f>IF('Base de données'!J183="oui",IF('Données graphiques'!B168=1,1,""),"")</f>
      </c>
      <c r="K168" s="1">
        <f>IF('Base de données'!K169="oui",IF('Données graphiques'!B168=1,1,""),"")</f>
      </c>
      <c r="L168" s="1">
        <f>IF('Base de données'!I183="non",IF('Données graphiques'!C168=1,1,""),"")</f>
      </c>
      <c r="M168" s="1">
        <f>IF('Base de données'!I183="oui",IF('Données graphiques'!C168=1,1,""),"")</f>
      </c>
      <c r="N168" s="1">
        <f>IF('Base de données'!J183="oui",IF('Données graphiques'!C168=1,1,""),"")</f>
      </c>
      <c r="O168" s="1">
        <f>IF('Base de données'!K183="oui",IF('Données graphiques'!C168=1,1,""),"")</f>
      </c>
      <c r="P168" s="1">
        <f>IF('Base de données'!L183="oui",1,IF('Base de données'!L183="non",0,""))</f>
      </c>
    </row>
    <row r="169" spans="1:16" ht="14.25">
      <c r="A169" s="1">
        <f>IF('Base de données'!F184="oui",1,"")</f>
      </c>
      <c r="B169" s="1">
        <f>IF('Base de données'!G184="oui",1,"")</f>
      </c>
      <c r="C169" s="1">
        <f>IF('Base de données'!H184="WA",1,IF('Base de données'!H184="WB",1,IF('Base de données'!H184=" WN",1,IF('Base de données'!H184="WX",1,IF('Base de données'!H184="WV",1,IF('Base de données'!H184=" WE",1,""))))))</f>
      </c>
      <c r="D169" s="1">
        <f>IF('Base de données'!I184="non",IF('Données graphiques'!A169=1,1,""),"")</f>
      </c>
      <c r="E169" s="1">
        <f>IF('Base de données'!I184="oui",IF('Données graphiques'!A169=1,1,""),"")</f>
      </c>
      <c r="F169" s="1">
        <f>IF('Base de données'!J184="oui",IF('Données graphiques'!A169=1,1,""),"")</f>
      </c>
      <c r="G169" s="1">
        <f>IF('Base de données'!K184="oui",IF('Données graphiques'!A169=1,1,""),"")</f>
      </c>
      <c r="H169" s="1">
        <f>IF('Base de données'!I184="non",IF('Données graphiques'!B169=1,1,""),"")</f>
      </c>
      <c r="I169" s="1">
        <f>IF('Base de données'!I184="oui",IF('Données graphiques'!B169=1,1,""),"")</f>
      </c>
      <c r="J169" s="1">
        <f>IF('Base de données'!J184="oui",IF('Données graphiques'!B169=1,1,""),"")</f>
      </c>
      <c r="K169" s="1">
        <f>IF('Base de données'!K170="oui",IF('Données graphiques'!B169=1,1,""),"")</f>
      </c>
      <c r="L169" s="1">
        <f>IF('Base de données'!I184="non",IF('Données graphiques'!C169=1,1,""),"")</f>
      </c>
      <c r="M169" s="1">
        <f>IF('Base de données'!I184="oui",IF('Données graphiques'!C169=1,1,""),"")</f>
      </c>
      <c r="N169" s="1">
        <f>IF('Base de données'!J184="oui",IF('Données graphiques'!C169=1,1,""),"")</f>
      </c>
      <c r="O169" s="1">
        <f>IF('Base de données'!K184="oui",IF('Données graphiques'!C169=1,1,""),"")</f>
      </c>
      <c r="P169" s="1">
        <f>IF('Base de données'!L184="oui",1,IF('Base de données'!L184="non",0,""))</f>
      </c>
    </row>
    <row r="170" spans="1:16" ht="14.25">
      <c r="A170" s="1">
        <f>IF('Base de données'!F185="oui",1,"")</f>
      </c>
      <c r="B170" s="1">
        <f>IF('Base de données'!G185="oui",1,"")</f>
      </c>
      <c r="C170" s="1">
        <f>IF('Base de données'!H185="WA",1,IF('Base de données'!H185="WB",1,IF('Base de données'!H185=" WN",1,IF('Base de données'!H185="WX",1,IF('Base de données'!H185="WV",1,IF('Base de données'!H185=" WE",1,""))))))</f>
      </c>
      <c r="D170" s="1">
        <f>IF('Base de données'!I185="non",IF('Données graphiques'!A170=1,1,""),"")</f>
      </c>
      <c r="E170" s="1">
        <f>IF('Base de données'!I185="oui",IF('Données graphiques'!A170=1,1,""),"")</f>
      </c>
      <c r="F170" s="1">
        <f>IF('Base de données'!J185="oui",IF('Données graphiques'!A170=1,1,""),"")</f>
      </c>
      <c r="G170" s="1">
        <f>IF('Base de données'!K185="oui",IF('Données graphiques'!A170=1,1,""),"")</f>
      </c>
      <c r="H170" s="1">
        <f>IF('Base de données'!I185="non",IF('Données graphiques'!B170=1,1,""),"")</f>
      </c>
      <c r="I170" s="1">
        <f>IF('Base de données'!I185="oui",IF('Données graphiques'!B170=1,1,""),"")</f>
      </c>
      <c r="J170" s="1">
        <f>IF('Base de données'!J185="oui",IF('Données graphiques'!B170=1,1,""),"")</f>
      </c>
      <c r="K170" s="1">
        <f>IF('Base de données'!K171="oui",IF('Données graphiques'!B170=1,1,""),"")</f>
      </c>
      <c r="L170" s="1">
        <f>IF('Base de données'!I185="non",IF('Données graphiques'!C170=1,1,""),"")</f>
      </c>
      <c r="M170" s="1">
        <f>IF('Base de données'!I185="oui",IF('Données graphiques'!C170=1,1,""),"")</f>
      </c>
      <c r="N170" s="1">
        <f>IF('Base de données'!J185="oui",IF('Données graphiques'!C170=1,1,""),"")</f>
      </c>
      <c r="O170" s="1">
        <f>IF('Base de données'!K185="oui",IF('Données graphiques'!C170=1,1,""),"")</f>
      </c>
      <c r="P170" s="1">
        <f>IF('Base de données'!L185="oui",1,IF('Base de données'!L185="non",0,""))</f>
      </c>
    </row>
    <row r="171" spans="1:16" ht="14.25">
      <c r="A171" s="1">
        <f>IF('Base de données'!F186="oui",1,"")</f>
      </c>
      <c r="B171" s="1">
        <f>IF('Base de données'!G186="oui",1,"")</f>
      </c>
      <c r="C171" s="1">
        <f>IF('Base de données'!H186="WA",1,IF('Base de données'!H186="WB",1,IF('Base de données'!H186=" WN",1,IF('Base de données'!H186="WX",1,IF('Base de données'!H186="WV",1,IF('Base de données'!H186=" WE",1,""))))))</f>
      </c>
      <c r="D171" s="1">
        <f>IF('Base de données'!I186="non",IF('Données graphiques'!A171=1,1,""),"")</f>
      </c>
      <c r="E171" s="1">
        <f>IF('Base de données'!I186="oui",IF('Données graphiques'!A171=1,1,""),"")</f>
      </c>
      <c r="F171" s="1">
        <f>IF('Base de données'!J186="oui",IF('Données graphiques'!A171=1,1,""),"")</f>
      </c>
      <c r="G171" s="1">
        <f>IF('Base de données'!K186="oui",IF('Données graphiques'!A171=1,1,""),"")</f>
      </c>
      <c r="H171" s="1">
        <f>IF('Base de données'!I186="non",IF('Données graphiques'!B171=1,1,""),"")</f>
      </c>
      <c r="I171" s="1">
        <f>IF('Base de données'!I186="oui",IF('Données graphiques'!B171=1,1,""),"")</f>
      </c>
      <c r="J171" s="1">
        <f>IF('Base de données'!J186="oui",IF('Données graphiques'!B171=1,1,""),"")</f>
      </c>
      <c r="K171" s="1">
        <f>IF('Base de données'!K172="oui",IF('Données graphiques'!B171=1,1,""),"")</f>
      </c>
      <c r="L171" s="1">
        <f>IF('Base de données'!I186="non",IF('Données graphiques'!C171=1,1,""),"")</f>
      </c>
      <c r="M171" s="1">
        <f>IF('Base de données'!I186="oui",IF('Données graphiques'!C171=1,1,""),"")</f>
      </c>
      <c r="N171" s="1">
        <f>IF('Base de données'!J186="oui",IF('Données graphiques'!C171=1,1,""),"")</f>
      </c>
      <c r="O171" s="1">
        <f>IF('Base de données'!K186="oui",IF('Données graphiques'!C171=1,1,""),"")</f>
      </c>
      <c r="P171" s="1">
        <f>IF('Base de données'!L186="oui",1,IF('Base de données'!L186="non",0,""))</f>
      </c>
    </row>
    <row r="172" spans="1:16" ht="14.25">
      <c r="A172" s="1">
        <f>IF('Base de données'!F187="oui",1,"")</f>
      </c>
      <c r="B172" s="1">
        <f>IF('Base de données'!G187="oui",1,"")</f>
      </c>
      <c r="C172" s="1">
        <f>IF('Base de données'!H187="WA",1,IF('Base de données'!H187="WB",1,IF('Base de données'!H187=" WN",1,IF('Base de données'!H187="WX",1,IF('Base de données'!H187="WV",1,IF('Base de données'!H187=" WE",1,""))))))</f>
      </c>
      <c r="D172" s="1">
        <f>IF('Base de données'!I187="non",IF('Données graphiques'!A172=1,1,""),"")</f>
      </c>
      <c r="E172" s="1">
        <f>IF('Base de données'!I187="oui",IF('Données graphiques'!A172=1,1,""),"")</f>
      </c>
      <c r="F172" s="1">
        <f>IF('Base de données'!J187="oui",IF('Données graphiques'!A172=1,1,""),"")</f>
      </c>
      <c r="G172" s="1">
        <f>IF('Base de données'!K187="oui",IF('Données graphiques'!A172=1,1,""),"")</f>
      </c>
      <c r="H172" s="1">
        <f>IF('Base de données'!I187="non",IF('Données graphiques'!B172=1,1,""),"")</f>
      </c>
      <c r="I172" s="1">
        <f>IF('Base de données'!I187="oui",IF('Données graphiques'!B172=1,1,""),"")</f>
      </c>
      <c r="J172" s="1">
        <f>IF('Base de données'!J187="oui",IF('Données graphiques'!B172=1,1,""),"")</f>
      </c>
      <c r="K172" s="1">
        <f>IF('Base de données'!K173="oui",IF('Données graphiques'!B172=1,1,""),"")</f>
      </c>
      <c r="L172" s="1">
        <f>IF('Base de données'!I187="non",IF('Données graphiques'!C172=1,1,""),"")</f>
      </c>
      <c r="M172" s="1">
        <f>IF('Base de données'!I187="oui",IF('Données graphiques'!C172=1,1,""),"")</f>
      </c>
      <c r="N172" s="1">
        <f>IF('Base de données'!J187="oui",IF('Données graphiques'!C172=1,1,""),"")</f>
      </c>
      <c r="O172" s="1">
        <f>IF('Base de données'!K187="oui",IF('Données graphiques'!C172=1,1,""),"")</f>
      </c>
      <c r="P172" s="1">
        <f>IF('Base de données'!L187="oui",1,IF('Base de données'!L187="non",0,""))</f>
      </c>
    </row>
    <row r="173" spans="1:16" ht="14.25">
      <c r="A173" s="1">
        <f>IF('Base de données'!F188="oui",1,"")</f>
      </c>
      <c r="B173" s="1">
        <f>IF('Base de données'!G188="oui",1,"")</f>
      </c>
      <c r="C173" s="1">
        <f>IF('Base de données'!H188="WA",1,IF('Base de données'!H188="WB",1,IF('Base de données'!H188=" WN",1,IF('Base de données'!H188="WX",1,IF('Base de données'!H188="WV",1,IF('Base de données'!H188=" WE",1,""))))))</f>
      </c>
      <c r="D173" s="1">
        <f>IF('Base de données'!I188="non",IF('Données graphiques'!A173=1,1,""),"")</f>
      </c>
      <c r="E173" s="1">
        <f>IF('Base de données'!I188="oui",IF('Données graphiques'!A173=1,1,""),"")</f>
      </c>
      <c r="F173" s="1">
        <f>IF('Base de données'!J188="oui",IF('Données graphiques'!A173=1,1,""),"")</f>
      </c>
      <c r="G173" s="1">
        <f>IF('Base de données'!K188="oui",IF('Données graphiques'!A173=1,1,""),"")</f>
      </c>
      <c r="H173" s="1">
        <f>IF('Base de données'!I188="non",IF('Données graphiques'!B173=1,1,""),"")</f>
      </c>
      <c r="I173" s="1">
        <f>IF('Base de données'!I188="oui",IF('Données graphiques'!B173=1,1,""),"")</f>
      </c>
      <c r="J173" s="1">
        <f>IF('Base de données'!J188="oui",IF('Données graphiques'!B173=1,1,""),"")</f>
      </c>
      <c r="K173" s="1">
        <f>IF('Base de données'!K174="oui",IF('Données graphiques'!B173=1,1,""),"")</f>
      </c>
      <c r="L173" s="1">
        <f>IF('Base de données'!I188="non",IF('Données graphiques'!C173=1,1,""),"")</f>
      </c>
      <c r="M173" s="1">
        <f>IF('Base de données'!I188="oui",IF('Données graphiques'!C173=1,1,""),"")</f>
      </c>
      <c r="N173" s="1">
        <f>IF('Base de données'!J188="oui",IF('Données graphiques'!C173=1,1,""),"")</f>
      </c>
      <c r="O173" s="1">
        <f>IF('Base de données'!K188="oui",IF('Données graphiques'!C173=1,1,""),"")</f>
      </c>
      <c r="P173" s="1">
        <f>IF('Base de données'!L188="oui",1,IF('Base de données'!L188="non",0,""))</f>
      </c>
    </row>
    <row r="174" spans="1:16" ht="14.25">
      <c r="A174" s="1">
        <f>IF('Base de données'!F189="oui",1,"")</f>
      </c>
      <c r="B174" s="1">
        <f>IF('Base de données'!G189="oui",1,"")</f>
      </c>
      <c r="C174" s="1">
        <f>IF('Base de données'!H189="WA",1,IF('Base de données'!H189="WB",1,IF('Base de données'!H189=" WN",1,IF('Base de données'!H189="WX",1,IF('Base de données'!H189="WV",1,IF('Base de données'!H189=" WE",1,""))))))</f>
      </c>
      <c r="D174" s="1">
        <f>IF('Base de données'!I189="non",IF('Données graphiques'!A174=1,1,""),"")</f>
      </c>
      <c r="E174" s="1">
        <f>IF('Base de données'!I189="oui",IF('Données graphiques'!A174=1,1,""),"")</f>
      </c>
      <c r="F174" s="1">
        <f>IF('Base de données'!J189="oui",IF('Données graphiques'!A174=1,1,""),"")</f>
      </c>
      <c r="G174" s="1">
        <f>IF('Base de données'!K189="oui",IF('Données graphiques'!A174=1,1,""),"")</f>
      </c>
      <c r="H174" s="1">
        <f>IF('Base de données'!I189="non",IF('Données graphiques'!B174=1,1,""),"")</f>
      </c>
      <c r="I174" s="1">
        <f>IF('Base de données'!I189="oui",IF('Données graphiques'!B174=1,1,""),"")</f>
      </c>
      <c r="J174" s="1">
        <f>IF('Base de données'!J189="oui",IF('Données graphiques'!B174=1,1,""),"")</f>
      </c>
      <c r="K174" s="1">
        <f>IF('Base de données'!K175="oui",IF('Données graphiques'!B174=1,1,""),"")</f>
      </c>
      <c r="L174" s="1">
        <f>IF('Base de données'!I189="non",IF('Données graphiques'!C174=1,1,""),"")</f>
      </c>
      <c r="M174" s="1">
        <f>IF('Base de données'!I189="oui",IF('Données graphiques'!C174=1,1,""),"")</f>
      </c>
      <c r="N174" s="1">
        <f>IF('Base de données'!J189="oui",IF('Données graphiques'!C174=1,1,""),"")</f>
      </c>
      <c r="O174" s="1">
        <f>IF('Base de données'!K189="oui",IF('Données graphiques'!C174=1,1,""),"")</f>
      </c>
      <c r="P174" s="1">
        <f>IF('Base de données'!L189="oui",1,IF('Base de données'!L189="non",0,""))</f>
      </c>
    </row>
    <row r="175" spans="1:16" ht="14.25">
      <c r="A175" s="1">
        <f>IF('Base de données'!F190="oui",1,"")</f>
      </c>
      <c r="B175" s="1">
        <f>IF('Base de données'!G190="oui",1,"")</f>
      </c>
      <c r="C175" s="1">
        <f>IF('Base de données'!H190="WA",1,IF('Base de données'!H190="WB",1,IF('Base de données'!H190=" WN",1,IF('Base de données'!H190="WX",1,IF('Base de données'!H190="WV",1,IF('Base de données'!H190=" WE",1,""))))))</f>
      </c>
      <c r="D175" s="1">
        <f>IF('Base de données'!I190="non",IF('Données graphiques'!A175=1,1,""),"")</f>
      </c>
      <c r="E175" s="1">
        <f>IF('Base de données'!I190="oui",IF('Données graphiques'!A175=1,1,""),"")</f>
      </c>
      <c r="F175" s="1">
        <f>IF('Base de données'!J190="oui",IF('Données graphiques'!A175=1,1,""),"")</f>
      </c>
      <c r="G175" s="1">
        <f>IF('Base de données'!K190="oui",IF('Données graphiques'!A175=1,1,""),"")</f>
      </c>
      <c r="H175" s="1">
        <f>IF('Base de données'!I190="non",IF('Données graphiques'!B175=1,1,""),"")</f>
      </c>
      <c r="I175" s="1">
        <f>IF('Base de données'!I190="oui",IF('Données graphiques'!B175=1,1,""),"")</f>
      </c>
      <c r="J175" s="1">
        <f>IF('Base de données'!J190="oui",IF('Données graphiques'!B175=1,1,""),"")</f>
      </c>
      <c r="K175" s="1">
        <f>IF('Base de données'!K176="oui",IF('Données graphiques'!B175=1,1,""),"")</f>
      </c>
      <c r="L175" s="1">
        <f>IF('Base de données'!I190="non",IF('Données graphiques'!C175=1,1,""),"")</f>
      </c>
      <c r="M175" s="1">
        <f>IF('Base de données'!I190="oui",IF('Données graphiques'!C175=1,1,""),"")</f>
      </c>
      <c r="N175" s="1">
        <f>IF('Base de données'!J190="oui",IF('Données graphiques'!C175=1,1,""),"")</f>
      </c>
      <c r="O175" s="1">
        <f>IF('Base de données'!K190="oui",IF('Données graphiques'!C175=1,1,""),"")</f>
      </c>
      <c r="P175" s="1">
        <f>IF('Base de données'!L190="oui",1,IF('Base de données'!L190="non",0,""))</f>
      </c>
    </row>
    <row r="176" spans="1:16" ht="14.25">
      <c r="A176" s="1">
        <f>IF('Base de données'!F191="oui",1,"")</f>
      </c>
      <c r="B176" s="1">
        <f>IF('Base de données'!G191="oui",1,"")</f>
      </c>
      <c r="C176" s="1">
        <f>IF('Base de données'!H191="WA",1,IF('Base de données'!H191="WB",1,IF('Base de données'!H191=" WN",1,IF('Base de données'!H191="WX",1,IF('Base de données'!H191="WV",1,IF('Base de données'!H191=" WE",1,""))))))</f>
      </c>
      <c r="D176" s="1">
        <f>IF('Base de données'!I191="non",IF('Données graphiques'!A176=1,1,""),"")</f>
      </c>
      <c r="E176" s="1">
        <f>IF('Base de données'!I191="oui",IF('Données graphiques'!A176=1,1,""),"")</f>
      </c>
      <c r="F176" s="1">
        <f>IF('Base de données'!J191="oui",IF('Données graphiques'!A176=1,1,""),"")</f>
      </c>
      <c r="G176" s="1">
        <f>IF('Base de données'!K191="oui",IF('Données graphiques'!A176=1,1,""),"")</f>
      </c>
      <c r="H176" s="1">
        <f>IF('Base de données'!I191="non",IF('Données graphiques'!B176=1,1,""),"")</f>
      </c>
      <c r="I176" s="1">
        <f>IF('Base de données'!I191="oui",IF('Données graphiques'!B176=1,1,""),"")</f>
      </c>
      <c r="J176" s="1">
        <f>IF('Base de données'!J191="oui",IF('Données graphiques'!B176=1,1,""),"")</f>
      </c>
      <c r="K176" s="1">
        <f>IF('Base de données'!K177="oui",IF('Données graphiques'!B176=1,1,""),"")</f>
      </c>
      <c r="L176" s="1">
        <f>IF('Base de données'!I191="non",IF('Données graphiques'!C176=1,1,""),"")</f>
      </c>
      <c r="M176" s="1">
        <f>IF('Base de données'!I191="oui",IF('Données graphiques'!C176=1,1,""),"")</f>
      </c>
      <c r="N176" s="1">
        <f>IF('Base de données'!J191="oui",IF('Données graphiques'!C176=1,1,""),"")</f>
      </c>
      <c r="O176" s="1">
        <f>IF('Base de données'!K191="oui",IF('Données graphiques'!C176=1,1,""),"")</f>
      </c>
      <c r="P176" s="1">
        <f>IF('Base de données'!L191="oui",1,IF('Base de données'!L191="non",0,""))</f>
      </c>
    </row>
    <row r="177" spans="1:16" ht="14.25">
      <c r="A177" s="1">
        <f>IF('Base de données'!F192="oui",1,"")</f>
      </c>
      <c r="B177" s="1">
        <f>IF('Base de données'!G192="oui",1,"")</f>
      </c>
      <c r="C177" s="1">
        <f>IF('Base de données'!H192="WA",1,IF('Base de données'!H192="WB",1,IF('Base de données'!H192=" WN",1,IF('Base de données'!H192="WX",1,IF('Base de données'!H192="WV",1,IF('Base de données'!H192=" WE",1,""))))))</f>
      </c>
      <c r="D177" s="1">
        <f>IF('Base de données'!I192="non",IF('Données graphiques'!A177=1,1,""),"")</f>
      </c>
      <c r="E177" s="1">
        <f>IF('Base de données'!I192="oui",IF('Données graphiques'!A177=1,1,""),"")</f>
      </c>
      <c r="F177" s="1">
        <f>IF('Base de données'!J192="oui",IF('Données graphiques'!A177=1,1,""),"")</f>
      </c>
      <c r="G177" s="1">
        <f>IF('Base de données'!K192="oui",IF('Données graphiques'!A177=1,1,""),"")</f>
      </c>
      <c r="H177" s="1">
        <f>IF('Base de données'!I192="non",IF('Données graphiques'!B177=1,1,""),"")</f>
      </c>
      <c r="I177" s="1">
        <f>IF('Base de données'!I192="oui",IF('Données graphiques'!B177=1,1,""),"")</f>
      </c>
      <c r="J177" s="1">
        <f>IF('Base de données'!J192="oui",IF('Données graphiques'!B177=1,1,""),"")</f>
      </c>
      <c r="K177" s="1">
        <f>IF('Base de données'!K178="oui",IF('Données graphiques'!B177=1,1,""),"")</f>
      </c>
      <c r="L177" s="1">
        <f>IF('Base de données'!I192="non",IF('Données graphiques'!C177=1,1,""),"")</f>
      </c>
      <c r="M177" s="1">
        <f>IF('Base de données'!I192="oui",IF('Données graphiques'!C177=1,1,""),"")</f>
      </c>
      <c r="N177" s="1">
        <f>IF('Base de données'!J192="oui",IF('Données graphiques'!C177=1,1,""),"")</f>
      </c>
      <c r="O177" s="1">
        <f>IF('Base de données'!K192="oui",IF('Données graphiques'!C177=1,1,""),"")</f>
      </c>
      <c r="P177" s="1">
        <f>IF('Base de données'!L192="oui",1,IF('Base de données'!L192="non",0,""))</f>
      </c>
    </row>
    <row r="178" spans="1:16" ht="14.25">
      <c r="A178" s="1">
        <f>IF('Base de données'!F193="oui",1,"")</f>
      </c>
      <c r="B178" s="1">
        <f>IF('Base de données'!G193="oui",1,"")</f>
      </c>
      <c r="C178" s="1">
        <f>IF('Base de données'!H193="WA",1,IF('Base de données'!H193="WB",1,IF('Base de données'!H193=" WN",1,IF('Base de données'!H193="WX",1,IF('Base de données'!H193="WV",1,IF('Base de données'!H193=" WE",1,""))))))</f>
      </c>
      <c r="D178" s="1">
        <f>IF('Base de données'!I193="non",IF('Données graphiques'!A178=1,1,""),"")</f>
      </c>
      <c r="E178" s="1">
        <f>IF('Base de données'!I193="oui",IF('Données graphiques'!A178=1,1,""),"")</f>
      </c>
      <c r="F178" s="1">
        <f>IF('Base de données'!J193="oui",IF('Données graphiques'!A178=1,1,""),"")</f>
      </c>
      <c r="G178" s="1">
        <f>IF('Base de données'!K193="oui",IF('Données graphiques'!A178=1,1,""),"")</f>
      </c>
      <c r="H178" s="1">
        <f>IF('Base de données'!I193="non",IF('Données graphiques'!B178=1,1,""),"")</f>
      </c>
      <c r="I178" s="1">
        <f>IF('Base de données'!I193="oui",IF('Données graphiques'!B178=1,1,""),"")</f>
      </c>
      <c r="J178" s="1">
        <f>IF('Base de données'!J193="oui",IF('Données graphiques'!B178=1,1,""),"")</f>
      </c>
      <c r="K178" s="1">
        <f>IF('Base de données'!K179="oui",IF('Données graphiques'!B178=1,1,""),"")</f>
      </c>
      <c r="L178" s="1">
        <f>IF('Base de données'!I193="non",IF('Données graphiques'!C178=1,1,""),"")</f>
      </c>
      <c r="M178" s="1">
        <f>IF('Base de données'!I193="oui",IF('Données graphiques'!C178=1,1,""),"")</f>
      </c>
      <c r="N178" s="1">
        <f>IF('Base de données'!J193="oui",IF('Données graphiques'!C178=1,1,""),"")</f>
      </c>
      <c r="O178" s="1">
        <f>IF('Base de données'!K193="oui",IF('Données graphiques'!C178=1,1,""),"")</f>
      </c>
      <c r="P178" s="1">
        <f>IF('Base de données'!L193="oui",1,IF('Base de données'!L193="non",0,""))</f>
      </c>
    </row>
    <row r="179" spans="1:16" ht="14.25">
      <c r="A179" s="1">
        <f>IF('Base de données'!F194="oui",1,"")</f>
      </c>
      <c r="B179" s="1">
        <f>IF('Base de données'!G194="oui",1,"")</f>
      </c>
      <c r="C179" s="1">
        <f>IF('Base de données'!H194="WA",1,IF('Base de données'!H194="WB",1,IF('Base de données'!H194=" WN",1,IF('Base de données'!H194="WX",1,IF('Base de données'!H194="WV",1,IF('Base de données'!H194=" WE",1,""))))))</f>
      </c>
      <c r="D179" s="1">
        <f>IF('Base de données'!I194="non",IF('Données graphiques'!A179=1,1,""),"")</f>
      </c>
      <c r="E179" s="1">
        <f>IF('Base de données'!I194="oui",IF('Données graphiques'!A179=1,1,""),"")</f>
      </c>
      <c r="F179" s="1">
        <f>IF('Base de données'!J194="oui",IF('Données graphiques'!A179=1,1,""),"")</f>
      </c>
      <c r="G179" s="1">
        <f>IF('Base de données'!K194="oui",IF('Données graphiques'!A179=1,1,""),"")</f>
      </c>
      <c r="H179" s="1">
        <f>IF('Base de données'!I194="non",IF('Données graphiques'!B179=1,1,""),"")</f>
      </c>
      <c r="I179" s="1">
        <f>IF('Base de données'!I194="oui",IF('Données graphiques'!B179=1,1,""),"")</f>
      </c>
      <c r="J179" s="1">
        <f>IF('Base de données'!J194="oui",IF('Données graphiques'!B179=1,1,""),"")</f>
      </c>
      <c r="K179" s="1">
        <f>IF('Base de données'!K180="oui",IF('Données graphiques'!B179=1,1,""),"")</f>
      </c>
      <c r="L179" s="1">
        <f>IF('Base de données'!I194="non",IF('Données graphiques'!C179=1,1,""),"")</f>
      </c>
      <c r="M179" s="1">
        <f>IF('Base de données'!I194="oui",IF('Données graphiques'!C179=1,1,""),"")</f>
      </c>
      <c r="N179" s="1">
        <f>IF('Base de données'!J194="oui",IF('Données graphiques'!C179=1,1,""),"")</f>
      </c>
      <c r="O179" s="1">
        <f>IF('Base de données'!K194="oui",IF('Données graphiques'!C179=1,1,""),"")</f>
      </c>
      <c r="P179" s="1">
        <f>IF('Base de données'!L194="oui",1,IF('Base de données'!L194="non",0,""))</f>
      </c>
    </row>
    <row r="180" spans="1:16" ht="14.25">
      <c r="A180" s="1">
        <f>IF('Base de données'!F195="oui",1,"")</f>
      </c>
      <c r="B180" s="1">
        <f>IF('Base de données'!G195="oui",1,"")</f>
      </c>
      <c r="C180" s="1">
        <f>IF('Base de données'!H195="WA",1,IF('Base de données'!H195="WB",1,IF('Base de données'!H195=" WN",1,IF('Base de données'!H195="WX",1,IF('Base de données'!H195="WV",1,IF('Base de données'!H195=" WE",1,""))))))</f>
      </c>
      <c r="D180" s="1">
        <f>IF('Base de données'!I195="non",IF('Données graphiques'!A180=1,1,""),"")</f>
      </c>
      <c r="E180" s="1">
        <f>IF('Base de données'!I195="oui",IF('Données graphiques'!A180=1,1,""),"")</f>
      </c>
      <c r="F180" s="1">
        <f>IF('Base de données'!J195="oui",IF('Données graphiques'!A180=1,1,""),"")</f>
      </c>
      <c r="G180" s="1">
        <f>IF('Base de données'!K195="oui",IF('Données graphiques'!A180=1,1,""),"")</f>
      </c>
      <c r="H180" s="1">
        <f>IF('Base de données'!I195="non",IF('Données graphiques'!B180=1,1,""),"")</f>
      </c>
      <c r="I180" s="1">
        <f>IF('Base de données'!I195="oui",IF('Données graphiques'!B180=1,1,""),"")</f>
      </c>
      <c r="J180" s="1">
        <f>IF('Base de données'!J195="oui",IF('Données graphiques'!B180=1,1,""),"")</f>
      </c>
      <c r="K180" s="1">
        <f>IF('Base de données'!K181="oui",IF('Données graphiques'!B180=1,1,""),"")</f>
      </c>
      <c r="L180" s="1">
        <f>IF('Base de données'!I195="non",IF('Données graphiques'!C180=1,1,""),"")</f>
      </c>
      <c r="M180" s="1">
        <f>IF('Base de données'!I195="oui",IF('Données graphiques'!C180=1,1,""),"")</f>
      </c>
      <c r="N180" s="1">
        <f>IF('Base de données'!J195="oui",IF('Données graphiques'!C180=1,1,""),"")</f>
      </c>
      <c r="O180" s="1">
        <f>IF('Base de données'!K195="oui",IF('Données graphiques'!C180=1,1,""),"")</f>
      </c>
      <c r="P180" s="1">
        <f>IF('Base de données'!L195="oui",1,IF('Base de données'!L195="non",0,""))</f>
      </c>
    </row>
    <row r="181" spans="1:16" ht="14.25">
      <c r="A181" s="1">
        <f>IF('Base de données'!F196="oui",1,"")</f>
      </c>
      <c r="B181" s="1">
        <f>IF('Base de données'!G196="oui",1,"")</f>
      </c>
      <c r="C181" s="1">
        <f>IF('Base de données'!H196="WA",1,IF('Base de données'!H196="WB",1,IF('Base de données'!H196=" WN",1,IF('Base de données'!H196="WX",1,IF('Base de données'!H196="WV",1,IF('Base de données'!H196=" WE",1,""))))))</f>
      </c>
      <c r="D181" s="1">
        <f>IF('Base de données'!I196="non",IF('Données graphiques'!A181=1,1,""),"")</f>
      </c>
      <c r="E181" s="1">
        <f>IF('Base de données'!I196="oui",IF('Données graphiques'!A181=1,1,""),"")</f>
      </c>
      <c r="F181" s="1">
        <f>IF('Base de données'!J196="oui",IF('Données graphiques'!A181=1,1,""),"")</f>
      </c>
      <c r="G181" s="1">
        <f>IF('Base de données'!K196="oui",IF('Données graphiques'!A181=1,1,""),"")</f>
      </c>
      <c r="H181" s="1">
        <f>IF('Base de données'!I196="non",IF('Données graphiques'!B181=1,1,""),"")</f>
      </c>
      <c r="I181" s="1">
        <f>IF('Base de données'!I196="oui",IF('Données graphiques'!B181=1,1,""),"")</f>
      </c>
      <c r="J181" s="1">
        <f>IF('Base de données'!J196="oui",IF('Données graphiques'!B181=1,1,""),"")</f>
      </c>
      <c r="K181" s="1">
        <f>IF('Base de données'!K182="oui",IF('Données graphiques'!B181=1,1,""),"")</f>
      </c>
      <c r="L181" s="1">
        <f>IF('Base de données'!I196="non",IF('Données graphiques'!C181=1,1,""),"")</f>
      </c>
      <c r="M181" s="1">
        <f>IF('Base de données'!I196="oui",IF('Données graphiques'!C181=1,1,""),"")</f>
      </c>
      <c r="N181" s="1">
        <f>IF('Base de données'!J196="oui",IF('Données graphiques'!C181=1,1,""),"")</f>
      </c>
      <c r="O181" s="1">
        <f>IF('Base de données'!K196="oui",IF('Données graphiques'!C181=1,1,""),"")</f>
      </c>
      <c r="P181" s="1">
        <f>IF('Base de données'!L196="oui",1,IF('Base de données'!L196="non",0,""))</f>
      </c>
    </row>
    <row r="182" spans="1:16" ht="14.25">
      <c r="A182" s="1">
        <f>IF('Base de données'!F197="oui",1,"")</f>
      </c>
      <c r="B182" s="1">
        <f>IF('Base de données'!G197="oui",1,"")</f>
      </c>
      <c r="C182" s="1">
        <f>IF('Base de données'!H197="WA",1,IF('Base de données'!H197="WB",1,IF('Base de données'!H197=" WN",1,IF('Base de données'!H197="WX",1,IF('Base de données'!H197="WV",1,IF('Base de données'!H197=" WE",1,""))))))</f>
      </c>
      <c r="D182" s="1">
        <f>IF('Base de données'!I197="non",IF('Données graphiques'!A182=1,1,""),"")</f>
      </c>
      <c r="E182" s="1">
        <f>IF('Base de données'!I197="oui",IF('Données graphiques'!A182=1,1,""),"")</f>
      </c>
      <c r="F182" s="1">
        <f>IF('Base de données'!J197="oui",IF('Données graphiques'!A182=1,1,""),"")</f>
      </c>
      <c r="G182" s="1">
        <f>IF('Base de données'!K197="oui",IF('Données graphiques'!A182=1,1,""),"")</f>
      </c>
      <c r="H182" s="1">
        <f>IF('Base de données'!I197="non",IF('Données graphiques'!B182=1,1,""),"")</f>
      </c>
      <c r="I182" s="1">
        <f>IF('Base de données'!I197="oui",IF('Données graphiques'!B182=1,1,""),"")</f>
      </c>
      <c r="J182" s="1">
        <f>IF('Base de données'!J197="oui",IF('Données graphiques'!B182=1,1,""),"")</f>
      </c>
      <c r="K182" s="1">
        <f>IF('Base de données'!K183="oui",IF('Données graphiques'!B182=1,1,""),"")</f>
      </c>
      <c r="L182" s="1">
        <f>IF('Base de données'!I197="non",IF('Données graphiques'!C182=1,1,""),"")</f>
      </c>
      <c r="M182" s="1">
        <f>IF('Base de données'!I197="oui",IF('Données graphiques'!C182=1,1,""),"")</f>
      </c>
      <c r="N182" s="1">
        <f>IF('Base de données'!J197="oui",IF('Données graphiques'!C182=1,1,""),"")</f>
      </c>
      <c r="O182" s="1">
        <f>IF('Base de données'!K197="oui",IF('Données graphiques'!C182=1,1,""),"")</f>
      </c>
      <c r="P182" s="1">
        <f>IF('Base de données'!L197="oui",1,IF('Base de données'!L197="non",0,""))</f>
      </c>
    </row>
    <row r="183" spans="1:16" ht="14.25">
      <c r="A183" s="1">
        <f>IF('Base de données'!F198="oui",1,"")</f>
      </c>
      <c r="B183" s="1">
        <f>IF('Base de données'!G198="oui",1,"")</f>
      </c>
      <c r="C183" s="1">
        <f>IF('Base de données'!H198="WA",1,IF('Base de données'!H198="WB",1,IF('Base de données'!H198=" WN",1,IF('Base de données'!H198="WX",1,IF('Base de données'!H198="WV",1,IF('Base de données'!H198=" WE",1,""))))))</f>
      </c>
      <c r="D183" s="1">
        <f>IF('Base de données'!I198="non",IF('Données graphiques'!A183=1,1,""),"")</f>
      </c>
      <c r="E183" s="1">
        <f>IF('Base de données'!I198="oui",IF('Données graphiques'!A183=1,1,""),"")</f>
      </c>
      <c r="F183" s="1">
        <f>IF('Base de données'!J198="oui",IF('Données graphiques'!A183=1,1,""),"")</f>
      </c>
      <c r="G183" s="1">
        <f>IF('Base de données'!K198="oui",IF('Données graphiques'!A183=1,1,""),"")</f>
      </c>
      <c r="H183" s="1">
        <f>IF('Base de données'!I198="non",IF('Données graphiques'!B183=1,1,""),"")</f>
      </c>
      <c r="I183" s="1">
        <f>IF('Base de données'!I198="oui",IF('Données graphiques'!B183=1,1,""),"")</f>
      </c>
      <c r="J183" s="1">
        <f>IF('Base de données'!J198="oui",IF('Données graphiques'!B183=1,1,""),"")</f>
      </c>
      <c r="K183" s="1">
        <f>IF('Base de données'!K184="oui",IF('Données graphiques'!B183=1,1,""),"")</f>
      </c>
      <c r="L183" s="1">
        <f>IF('Base de données'!I198="non",IF('Données graphiques'!C183=1,1,""),"")</f>
      </c>
      <c r="M183" s="1">
        <f>IF('Base de données'!I198="oui",IF('Données graphiques'!C183=1,1,""),"")</f>
      </c>
      <c r="N183" s="1">
        <f>IF('Base de données'!J198="oui",IF('Données graphiques'!C183=1,1,""),"")</f>
      </c>
      <c r="O183" s="1">
        <f>IF('Base de données'!K198="oui",IF('Données graphiques'!C183=1,1,""),"")</f>
      </c>
      <c r="P183" s="1">
        <f>IF('Base de données'!L198="oui",1,IF('Base de données'!L198="non",0,""))</f>
      </c>
    </row>
    <row r="184" spans="1:16" ht="14.25">
      <c r="A184" s="1">
        <f>IF('Base de données'!F199="oui",1,"")</f>
      </c>
      <c r="B184" s="1">
        <f>IF('Base de données'!G199="oui",1,"")</f>
      </c>
      <c r="C184" s="1">
        <f>IF('Base de données'!H199="WA",1,IF('Base de données'!H199="WB",1,IF('Base de données'!H199=" WN",1,IF('Base de données'!H199="WX",1,IF('Base de données'!H199="WV",1,IF('Base de données'!H199=" WE",1,""))))))</f>
      </c>
      <c r="D184" s="1">
        <f>IF('Base de données'!I199="non",IF('Données graphiques'!A184=1,1,""),"")</f>
      </c>
      <c r="E184" s="1">
        <f>IF('Base de données'!I199="oui",IF('Données graphiques'!A184=1,1,""),"")</f>
      </c>
      <c r="F184" s="1">
        <f>IF('Base de données'!J199="oui",IF('Données graphiques'!A184=1,1,""),"")</f>
      </c>
      <c r="G184" s="1">
        <f>IF('Base de données'!K199="oui",IF('Données graphiques'!A184=1,1,""),"")</f>
      </c>
      <c r="H184" s="1">
        <f>IF('Base de données'!I199="non",IF('Données graphiques'!B184=1,1,""),"")</f>
      </c>
      <c r="I184" s="1">
        <f>IF('Base de données'!I199="oui",IF('Données graphiques'!B184=1,1,""),"")</f>
      </c>
      <c r="J184" s="1">
        <f>IF('Base de données'!J199="oui",IF('Données graphiques'!B184=1,1,""),"")</f>
      </c>
      <c r="K184" s="1">
        <f>IF('Base de données'!K185="oui",IF('Données graphiques'!B184=1,1,""),"")</f>
      </c>
      <c r="L184" s="1">
        <f>IF('Base de données'!I199="non",IF('Données graphiques'!C184=1,1,""),"")</f>
      </c>
      <c r="M184" s="1">
        <f>IF('Base de données'!I199="oui",IF('Données graphiques'!C184=1,1,""),"")</f>
      </c>
      <c r="N184" s="1">
        <f>IF('Base de données'!J199="oui",IF('Données graphiques'!C184=1,1,""),"")</f>
      </c>
      <c r="O184" s="1">
        <f>IF('Base de données'!K199="oui",IF('Données graphiques'!C184=1,1,""),"")</f>
      </c>
      <c r="P184" s="1">
        <f>IF('Base de données'!L199="oui",1,IF('Base de données'!L199="non",0,""))</f>
      </c>
    </row>
    <row r="185" spans="1:16" ht="14.25">
      <c r="A185" s="1">
        <f>IF('Base de données'!F200="oui",1,"")</f>
      </c>
      <c r="B185" s="1">
        <f>IF('Base de données'!G200="oui",1,"")</f>
      </c>
      <c r="C185" s="1">
        <f>IF('Base de données'!H200="WA",1,IF('Base de données'!H200="WB",1,IF('Base de données'!H200=" WN",1,IF('Base de données'!H200="WX",1,IF('Base de données'!H200="WV",1,IF('Base de données'!H200=" WE",1,""))))))</f>
      </c>
      <c r="D185" s="1">
        <f>IF('Base de données'!I200="non",IF('Données graphiques'!A185=1,1,""),"")</f>
      </c>
      <c r="E185" s="1">
        <f>IF('Base de données'!I200="oui",IF('Données graphiques'!A185=1,1,""),"")</f>
      </c>
      <c r="F185" s="1">
        <f>IF('Base de données'!J200="oui",IF('Données graphiques'!A185=1,1,""),"")</f>
      </c>
      <c r="G185" s="1">
        <f>IF('Base de données'!K200="oui",IF('Données graphiques'!A185=1,1,""),"")</f>
      </c>
      <c r="H185" s="1">
        <f>IF('Base de données'!I200="non",IF('Données graphiques'!B185=1,1,""),"")</f>
      </c>
      <c r="I185" s="1">
        <f>IF('Base de données'!I200="oui",IF('Données graphiques'!B185=1,1,""),"")</f>
      </c>
      <c r="J185" s="1">
        <f>IF('Base de données'!J200="oui",IF('Données graphiques'!B185=1,1,""),"")</f>
      </c>
      <c r="K185" s="1">
        <f>IF('Base de données'!K186="oui",IF('Données graphiques'!B185=1,1,""),"")</f>
      </c>
      <c r="L185" s="1">
        <f>IF('Base de données'!I200="non",IF('Données graphiques'!C185=1,1,""),"")</f>
      </c>
      <c r="M185" s="1">
        <f>IF('Base de données'!I200="oui",IF('Données graphiques'!C185=1,1,""),"")</f>
      </c>
      <c r="N185" s="1">
        <f>IF('Base de données'!J200="oui",IF('Données graphiques'!C185=1,1,""),"")</f>
      </c>
      <c r="O185" s="1">
        <f>IF('Base de données'!K200="oui",IF('Données graphiques'!C185=1,1,""),"")</f>
      </c>
      <c r="P185" s="1">
        <f>IF('Base de données'!L200="oui",1,IF('Base de données'!L200="non",0,""))</f>
      </c>
    </row>
    <row r="186" spans="1:16" ht="14.25">
      <c r="A186" s="1">
        <f>IF('Base de données'!F201="oui",1,"")</f>
      </c>
      <c r="B186" s="1">
        <f>IF('Base de données'!G201="oui",1,"")</f>
      </c>
      <c r="C186" s="1">
        <f>IF('Base de données'!H201="WA",1,IF('Base de données'!H201="WB",1,IF('Base de données'!H201=" WN",1,IF('Base de données'!H201="WX",1,IF('Base de données'!H201="WV",1,IF('Base de données'!H201=" WE",1,""))))))</f>
      </c>
      <c r="D186" s="1">
        <f>IF('Base de données'!I201="non",IF('Données graphiques'!A186=1,1,""),"")</f>
      </c>
      <c r="E186" s="1">
        <f>IF('Base de données'!I201="oui",IF('Données graphiques'!A186=1,1,""),"")</f>
      </c>
      <c r="F186" s="1">
        <f>IF('Base de données'!J201="oui",IF('Données graphiques'!A186=1,1,""),"")</f>
      </c>
      <c r="G186" s="1">
        <f>IF('Base de données'!K201="oui",IF('Données graphiques'!A186=1,1,""),"")</f>
      </c>
      <c r="H186" s="1">
        <f>IF('Base de données'!I201="non",IF('Données graphiques'!B186=1,1,""),"")</f>
      </c>
      <c r="I186" s="1">
        <f>IF('Base de données'!I201="oui",IF('Données graphiques'!B186=1,1,""),"")</f>
      </c>
      <c r="J186" s="1">
        <f>IF('Base de données'!J201="oui",IF('Données graphiques'!B186=1,1,""),"")</f>
      </c>
      <c r="K186" s="1">
        <f>IF('Base de données'!K187="oui",IF('Données graphiques'!B186=1,1,""),"")</f>
      </c>
      <c r="L186" s="1">
        <f>IF('Base de données'!I201="non",IF('Données graphiques'!C186=1,1,""),"")</f>
      </c>
      <c r="M186" s="1">
        <f>IF('Base de données'!I201="oui",IF('Données graphiques'!C186=1,1,""),"")</f>
      </c>
      <c r="N186" s="1">
        <f>IF('Base de données'!J201="oui",IF('Données graphiques'!C186=1,1,""),"")</f>
      </c>
      <c r="O186" s="1">
        <f>IF('Base de données'!K201="oui",IF('Données graphiques'!C186=1,1,""),"")</f>
      </c>
      <c r="P186" s="1">
        <f>IF('Base de données'!L201="oui",1,IF('Base de données'!L201="non",0,""))</f>
      </c>
    </row>
    <row r="187" spans="1:16" ht="14.25">
      <c r="A187" s="1">
        <f>IF('Base de données'!F202="oui",1,"")</f>
      </c>
      <c r="B187" s="1">
        <f>IF('Base de données'!G202="oui",1,"")</f>
      </c>
      <c r="C187" s="1">
        <f>IF('Base de données'!H202="WA",1,IF('Base de données'!H202="WB",1,IF('Base de données'!H202=" WN",1,IF('Base de données'!H202="WX",1,IF('Base de données'!H202="WV",1,IF('Base de données'!H202=" WE",1,""))))))</f>
      </c>
      <c r="D187" s="1">
        <f>IF('Base de données'!I202="non",IF('Données graphiques'!A187=1,1,""),"")</f>
      </c>
      <c r="E187" s="1">
        <f>IF('Base de données'!I202="oui",IF('Données graphiques'!A187=1,1,""),"")</f>
      </c>
      <c r="F187" s="1">
        <f>IF('Base de données'!J202="oui",IF('Données graphiques'!A187=1,1,""),"")</f>
      </c>
      <c r="G187" s="1">
        <f>IF('Base de données'!K202="oui",IF('Données graphiques'!A187=1,1,""),"")</f>
      </c>
      <c r="H187" s="1">
        <f>IF('Base de données'!I202="non",IF('Données graphiques'!B187=1,1,""),"")</f>
      </c>
      <c r="I187" s="1">
        <f>IF('Base de données'!I202="oui",IF('Données graphiques'!B187=1,1,""),"")</f>
      </c>
      <c r="J187" s="1">
        <f>IF('Base de données'!J202="oui",IF('Données graphiques'!B187=1,1,""),"")</f>
      </c>
      <c r="K187" s="1">
        <f>IF('Base de données'!K188="oui",IF('Données graphiques'!B187=1,1,""),"")</f>
      </c>
      <c r="L187" s="1">
        <f>IF('Base de données'!I202="non",IF('Données graphiques'!C187=1,1,""),"")</f>
      </c>
      <c r="M187" s="1">
        <f>IF('Base de données'!I202="oui",IF('Données graphiques'!C187=1,1,""),"")</f>
      </c>
      <c r="N187" s="1">
        <f>IF('Base de données'!J202="oui",IF('Données graphiques'!C187=1,1,""),"")</f>
      </c>
      <c r="O187" s="1">
        <f>IF('Base de données'!K202="oui",IF('Données graphiques'!C187=1,1,""),"")</f>
      </c>
      <c r="P187" s="1">
        <f>IF('Base de données'!L202="oui",1,IF('Base de données'!L202="non",0,""))</f>
      </c>
    </row>
    <row r="188" spans="1:16" ht="14.25">
      <c r="A188" s="1">
        <f>IF('Base de données'!F203="oui",1,"")</f>
      </c>
      <c r="B188" s="1">
        <f>IF('Base de données'!G203="oui",1,"")</f>
      </c>
      <c r="C188" s="1">
        <f>IF('Base de données'!H203="WA",1,IF('Base de données'!H203="WB",1,IF('Base de données'!H203=" WN",1,IF('Base de données'!H203="WX",1,IF('Base de données'!H203="WV",1,IF('Base de données'!H203=" WE",1,""))))))</f>
      </c>
      <c r="D188" s="1">
        <f>IF('Base de données'!I203="non",IF('Données graphiques'!A188=1,1,""),"")</f>
      </c>
      <c r="E188" s="1">
        <f>IF('Base de données'!I203="oui",IF('Données graphiques'!A188=1,1,""),"")</f>
      </c>
      <c r="F188" s="1">
        <f>IF('Base de données'!J203="oui",IF('Données graphiques'!A188=1,1,""),"")</f>
      </c>
      <c r="G188" s="1">
        <f>IF('Base de données'!K203="oui",IF('Données graphiques'!A188=1,1,""),"")</f>
      </c>
      <c r="H188" s="1">
        <f>IF('Base de données'!I203="non",IF('Données graphiques'!B188=1,1,""),"")</f>
      </c>
      <c r="I188" s="1">
        <f>IF('Base de données'!I203="oui",IF('Données graphiques'!B188=1,1,""),"")</f>
      </c>
      <c r="J188" s="1">
        <f>IF('Base de données'!J203="oui",IF('Données graphiques'!B188=1,1,""),"")</f>
      </c>
      <c r="K188" s="1">
        <f>IF('Base de données'!K189="oui",IF('Données graphiques'!B188=1,1,""),"")</f>
      </c>
      <c r="L188" s="1">
        <f>IF('Base de données'!I203="non",IF('Données graphiques'!C188=1,1,""),"")</f>
      </c>
      <c r="M188" s="1">
        <f>IF('Base de données'!I203="oui",IF('Données graphiques'!C188=1,1,""),"")</f>
      </c>
      <c r="N188" s="1">
        <f>IF('Base de données'!J203="oui",IF('Données graphiques'!C188=1,1,""),"")</f>
      </c>
      <c r="O188" s="1">
        <f>IF('Base de données'!K203="oui",IF('Données graphiques'!C188=1,1,""),"")</f>
      </c>
      <c r="P188" s="1">
        <f>IF('Base de données'!L203="oui",1,IF('Base de données'!L203="non",0,""))</f>
      </c>
    </row>
    <row r="189" spans="1:16" ht="14.25">
      <c r="A189" s="1">
        <f>IF('Base de données'!F204="oui",1,"")</f>
      </c>
      <c r="B189" s="1">
        <f>IF('Base de données'!G204="oui",1,"")</f>
      </c>
      <c r="C189" s="1">
        <f>IF('Base de données'!H204="WA",1,IF('Base de données'!H204="WB",1,IF('Base de données'!H204=" WN",1,IF('Base de données'!H204="WX",1,IF('Base de données'!H204="WV",1,IF('Base de données'!H204=" WE",1,""))))))</f>
      </c>
      <c r="D189" s="1">
        <f>IF('Base de données'!I204="non",IF('Données graphiques'!A189=1,1,""),"")</f>
      </c>
      <c r="E189" s="1">
        <f>IF('Base de données'!I204="oui",IF('Données graphiques'!A189=1,1,""),"")</f>
      </c>
      <c r="F189" s="1">
        <f>IF('Base de données'!J204="oui",IF('Données graphiques'!A189=1,1,""),"")</f>
      </c>
      <c r="G189" s="1">
        <f>IF('Base de données'!K204="oui",IF('Données graphiques'!A189=1,1,""),"")</f>
      </c>
      <c r="H189" s="1">
        <f>IF('Base de données'!I204="non",IF('Données graphiques'!B189=1,1,""),"")</f>
      </c>
      <c r="I189" s="1">
        <f>IF('Base de données'!I204="oui",IF('Données graphiques'!B189=1,1,""),"")</f>
      </c>
      <c r="J189" s="1">
        <f>IF('Base de données'!J204="oui",IF('Données graphiques'!B189=1,1,""),"")</f>
      </c>
      <c r="K189" s="1">
        <f>IF('Base de données'!K190="oui",IF('Données graphiques'!B189=1,1,""),"")</f>
      </c>
      <c r="L189" s="1">
        <f>IF('Base de données'!I204="non",IF('Données graphiques'!C189=1,1,""),"")</f>
      </c>
      <c r="M189" s="1">
        <f>IF('Base de données'!I204="oui",IF('Données graphiques'!C189=1,1,""),"")</f>
      </c>
      <c r="N189" s="1">
        <f>IF('Base de données'!J204="oui",IF('Données graphiques'!C189=1,1,""),"")</f>
      </c>
      <c r="O189" s="1">
        <f>IF('Base de données'!K204="oui",IF('Données graphiques'!C189=1,1,""),"")</f>
      </c>
      <c r="P189" s="1">
        <f>IF('Base de données'!L204="oui",1,IF('Base de données'!L204="non",0,""))</f>
      </c>
    </row>
    <row r="190" spans="1:16" ht="14.25">
      <c r="A190" s="1">
        <f>IF('Base de données'!F205="oui",1,"")</f>
      </c>
      <c r="B190" s="1">
        <f>IF('Base de données'!G205="oui",1,"")</f>
      </c>
      <c r="C190" s="1">
        <f>IF('Base de données'!H205="WA",1,IF('Base de données'!H205="WB",1,IF('Base de données'!H205=" WN",1,IF('Base de données'!H205="WX",1,IF('Base de données'!H205="WV",1,IF('Base de données'!H205=" WE",1,""))))))</f>
      </c>
      <c r="D190" s="1">
        <f>IF('Base de données'!I205="non",IF('Données graphiques'!A190=1,1,""),"")</f>
      </c>
      <c r="E190" s="1">
        <f>IF('Base de données'!I205="oui",IF('Données graphiques'!A190=1,1,""),"")</f>
      </c>
      <c r="F190" s="1">
        <f>IF('Base de données'!J205="oui",IF('Données graphiques'!A190=1,1,""),"")</f>
      </c>
      <c r="G190" s="1">
        <f>IF('Base de données'!K205="oui",IF('Données graphiques'!A190=1,1,""),"")</f>
      </c>
      <c r="H190" s="1">
        <f>IF('Base de données'!I205="non",IF('Données graphiques'!B190=1,1,""),"")</f>
      </c>
      <c r="I190" s="1">
        <f>IF('Base de données'!I205="oui",IF('Données graphiques'!B190=1,1,""),"")</f>
      </c>
      <c r="J190" s="1">
        <f>IF('Base de données'!J205="oui",IF('Données graphiques'!B190=1,1,""),"")</f>
      </c>
      <c r="K190" s="1">
        <f>IF('Base de données'!K191="oui",IF('Données graphiques'!B190=1,1,""),"")</f>
      </c>
      <c r="L190" s="1">
        <f>IF('Base de données'!I205="non",IF('Données graphiques'!C190=1,1,""),"")</f>
      </c>
      <c r="M190" s="1">
        <f>IF('Base de données'!I205="oui",IF('Données graphiques'!C190=1,1,""),"")</f>
      </c>
      <c r="N190" s="1">
        <f>IF('Base de données'!J205="oui",IF('Données graphiques'!C190=1,1,""),"")</f>
      </c>
      <c r="O190" s="1">
        <f>IF('Base de données'!K205="oui",IF('Données graphiques'!C190=1,1,""),"")</f>
      </c>
      <c r="P190" s="1">
        <f>IF('Base de données'!L205="oui",1,IF('Base de données'!L205="non",0,""))</f>
      </c>
    </row>
    <row r="191" spans="1:16" ht="14.25">
      <c r="A191" s="1">
        <f>IF('Base de données'!F206="oui",1,"")</f>
      </c>
      <c r="B191" s="1">
        <f>IF('Base de données'!G206="oui",1,"")</f>
      </c>
      <c r="C191" s="1">
        <f>IF('Base de données'!H206="WA",1,IF('Base de données'!H206="WB",1,IF('Base de données'!H206=" WN",1,IF('Base de données'!H206="WX",1,IF('Base de données'!H206="WV",1,IF('Base de données'!H206=" WE",1,""))))))</f>
      </c>
      <c r="D191" s="1">
        <f>IF('Base de données'!I206="non",IF('Données graphiques'!A191=1,1,""),"")</f>
      </c>
      <c r="E191" s="1">
        <f>IF('Base de données'!I206="oui",IF('Données graphiques'!A191=1,1,""),"")</f>
      </c>
      <c r="F191" s="1">
        <f>IF('Base de données'!J206="oui",IF('Données graphiques'!A191=1,1,""),"")</f>
      </c>
      <c r="G191" s="1">
        <f>IF('Base de données'!K206="oui",IF('Données graphiques'!A191=1,1,""),"")</f>
      </c>
      <c r="H191" s="1">
        <f>IF('Base de données'!I206="non",IF('Données graphiques'!B191=1,1,""),"")</f>
      </c>
      <c r="I191" s="1">
        <f>IF('Base de données'!I206="oui",IF('Données graphiques'!B191=1,1,""),"")</f>
      </c>
      <c r="J191" s="1">
        <f>IF('Base de données'!J206="oui",IF('Données graphiques'!B191=1,1,""),"")</f>
      </c>
      <c r="K191" s="1">
        <f>IF('Base de données'!K192="oui",IF('Données graphiques'!B191=1,1,""),"")</f>
      </c>
      <c r="L191" s="1">
        <f>IF('Base de données'!I206="non",IF('Données graphiques'!C191=1,1,""),"")</f>
      </c>
      <c r="M191" s="1">
        <f>IF('Base de données'!I206="oui",IF('Données graphiques'!C191=1,1,""),"")</f>
      </c>
      <c r="N191" s="1">
        <f>IF('Base de données'!J206="oui",IF('Données graphiques'!C191=1,1,""),"")</f>
      </c>
      <c r="O191" s="1">
        <f>IF('Base de données'!K206="oui",IF('Données graphiques'!C191=1,1,""),"")</f>
      </c>
      <c r="P191" s="1">
        <f>IF('Base de données'!L206="oui",1,IF('Base de données'!L206="non",0,""))</f>
      </c>
    </row>
    <row r="192" spans="1:16" ht="14.25">
      <c r="A192" s="1">
        <f>IF('Base de données'!F207="oui",1,"")</f>
      </c>
      <c r="B192" s="1">
        <f>IF('Base de données'!G207="oui",1,"")</f>
      </c>
      <c r="C192" s="1">
        <f>IF('Base de données'!H207="WA",1,IF('Base de données'!H207="WB",1,IF('Base de données'!H207=" WN",1,IF('Base de données'!H207="WX",1,IF('Base de données'!H207="WV",1,IF('Base de données'!H207=" WE",1,""))))))</f>
      </c>
      <c r="D192" s="1">
        <f>IF('Base de données'!I207="non",IF('Données graphiques'!A192=1,1,""),"")</f>
      </c>
      <c r="E192" s="1">
        <f>IF('Base de données'!I207="oui",IF('Données graphiques'!A192=1,1,""),"")</f>
      </c>
      <c r="F192" s="1">
        <f>IF('Base de données'!J207="oui",IF('Données graphiques'!A192=1,1,""),"")</f>
      </c>
      <c r="G192" s="1">
        <f>IF('Base de données'!K207="oui",IF('Données graphiques'!A192=1,1,""),"")</f>
      </c>
      <c r="H192" s="1">
        <f>IF('Base de données'!I207="non",IF('Données graphiques'!B192=1,1,""),"")</f>
      </c>
      <c r="I192" s="1">
        <f>IF('Base de données'!I207="oui",IF('Données graphiques'!B192=1,1,""),"")</f>
      </c>
      <c r="J192" s="1">
        <f>IF('Base de données'!J207="oui",IF('Données graphiques'!B192=1,1,""),"")</f>
      </c>
      <c r="K192" s="1">
        <f>IF('Base de données'!K193="oui",IF('Données graphiques'!B192=1,1,""),"")</f>
      </c>
      <c r="L192" s="1">
        <f>IF('Base de données'!I207="non",IF('Données graphiques'!C192=1,1,""),"")</f>
      </c>
      <c r="M192" s="1">
        <f>IF('Base de données'!I207="oui",IF('Données graphiques'!C192=1,1,""),"")</f>
      </c>
      <c r="N192" s="1">
        <f>IF('Base de données'!J207="oui",IF('Données graphiques'!C192=1,1,""),"")</f>
      </c>
      <c r="O192" s="1">
        <f>IF('Base de données'!K207="oui",IF('Données graphiques'!C192=1,1,""),"")</f>
      </c>
      <c r="P192" s="1">
        <f>IF('Base de données'!L207="oui",1,IF('Base de données'!L207="non",0,""))</f>
      </c>
    </row>
    <row r="193" spans="1:16" ht="14.25">
      <c r="A193" s="1">
        <f>IF('Base de données'!F208="oui",1,"")</f>
      </c>
      <c r="B193" s="1">
        <f>IF('Base de données'!G208="oui",1,"")</f>
      </c>
      <c r="C193" s="1">
        <f>IF('Base de données'!H208="WA",1,IF('Base de données'!H208="WB",1,IF('Base de données'!H208=" WN",1,IF('Base de données'!H208="WX",1,IF('Base de données'!H208="WV",1,IF('Base de données'!H208=" WE",1,""))))))</f>
      </c>
      <c r="D193" s="1">
        <f>IF('Base de données'!I208="non",IF('Données graphiques'!A193=1,1,""),"")</f>
      </c>
      <c r="E193" s="1">
        <f>IF('Base de données'!I208="oui",IF('Données graphiques'!A193=1,1,""),"")</f>
      </c>
      <c r="F193" s="1">
        <f>IF('Base de données'!J208="oui",IF('Données graphiques'!A193=1,1,""),"")</f>
      </c>
      <c r="G193" s="1">
        <f>IF('Base de données'!K208="oui",IF('Données graphiques'!A193=1,1,""),"")</f>
      </c>
      <c r="H193" s="1">
        <f>IF('Base de données'!I208="non",IF('Données graphiques'!B193=1,1,""),"")</f>
      </c>
      <c r="I193" s="1">
        <f>IF('Base de données'!I208="oui",IF('Données graphiques'!B193=1,1,""),"")</f>
      </c>
      <c r="J193" s="1">
        <f>IF('Base de données'!J208="oui",IF('Données graphiques'!B193=1,1,""),"")</f>
      </c>
      <c r="K193" s="1">
        <f>IF('Base de données'!K194="oui",IF('Données graphiques'!B193=1,1,""),"")</f>
      </c>
      <c r="L193" s="1">
        <f>IF('Base de données'!I208="non",IF('Données graphiques'!C193=1,1,""),"")</f>
      </c>
      <c r="M193" s="1">
        <f>IF('Base de données'!I208="oui",IF('Données graphiques'!C193=1,1,""),"")</f>
      </c>
      <c r="N193" s="1">
        <f>IF('Base de données'!J208="oui",IF('Données graphiques'!C193=1,1,""),"")</f>
      </c>
      <c r="O193" s="1">
        <f>IF('Base de données'!K208="oui",IF('Données graphiques'!C193=1,1,""),"")</f>
      </c>
      <c r="P193" s="1">
        <f>IF('Base de données'!L208="oui",1,IF('Base de données'!L208="non",0,""))</f>
      </c>
    </row>
    <row r="194" spans="1:16" ht="14.25">
      <c r="A194" s="1">
        <f>IF('Base de données'!F209="oui",1,"")</f>
      </c>
      <c r="B194" s="1">
        <f>IF('Base de données'!G209="oui",1,"")</f>
      </c>
      <c r="C194" s="1">
        <f>IF('Base de données'!H209="WA",1,IF('Base de données'!H209="WB",1,IF('Base de données'!H209=" WN",1,IF('Base de données'!H209="WX",1,IF('Base de données'!H209="WV",1,IF('Base de données'!H209=" WE",1,""))))))</f>
      </c>
      <c r="D194" s="1">
        <f>IF('Base de données'!I209="non",IF('Données graphiques'!A194=1,1,""),"")</f>
      </c>
      <c r="E194" s="1">
        <f>IF('Base de données'!I209="oui",IF('Données graphiques'!A194=1,1,""),"")</f>
      </c>
      <c r="F194" s="1">
        <f>IF('Base de données'!J209="oui",IF('Données graphiques'!A194=1,1,""),"")</f>
      </c>
      <c r="G194" s="1">
        <f>IF('Base de données'!K209="oui",IF('Données graphiques'!A194=1,1,""),"")</f>
      </c>
      <c r="H194" s="1">
        <f>IF('Base de données'!I209="non",IF('Données graphiques'!B194=1,1,""),"")</f>
      </c>
      <c r="I194" s="1">
        <f>IF('Base de données'!I209="oui",IF('Données graphiques'!B194=1,1,""),"")</f>
      </c>
      <c r="J194" s="1">
        <f>IF('Base de données'!J209="oui",IF('Données graphiques'!B194=1,1,""),"")</f>
      </c>
      <c r="K194" s="1">
        <f>IF('Base de données'!K195="oui",IF('Données graphiques'!B194=1,1,""),"")</f>
      </c>
      <c r="L194" s="1">
        <f>IF('Base de données'!I209="non",IF('Données graphiques'!C194=1,1,""),"")</f>
      </c>
      <c r="M194" s="1">
        <f>IF('Base de données'!I209="oui",IF('Données graphiques'!C194=1,1,""),"")</f>
      </c>
      <c r="N194" s="1">
        <f>IF('Base de données'!J209="oui",IF('Données graphiques'!C194=1,1,""),"")</f>
      </c>
      <c r="O194" s="1">
        <f>IF('Base de données'!K209="oui",IF('Données graphiques'!C194=1,1,""),"")</f>
      </c>
      <c r="P194" s="1">
        <f>IF('Base de données'!L209="oui",1,IF('Base de données'!L209="non",0,""))</f>
      </c>
    </row>
    <row r="195" spans="1:16" ht="14.25">
      <c r="A195" s="1">
        <f>IF('Base de données'!F210="oui",1,"")</f>
      </c>
      <c r="B195" s="1">
        <f>IF('Base de données'!G210="oui",1,"")</f>
      </c>
      <c r="C195" s="1">
        <f>IF('Base de données'!H210="WA",1,IF('Base de données'!H210="WB",1,IF('Base de données'!H210=" WN",1,IF('Base de données'!H210="WX",1,IF('Base de données'!H210="WV",1,IF('Base de données'!H210=" WE",1,""))))))</f>
      </c>
      <c r="D195" s="1">
        <f>IF('Base de données'!I210="non",IF('Données graphiques'!A195=1,1,""),"")</f>
      </c>
      <c r="E195" s="1">
        <f>IF('Base de données'!I210="oui",IF('Données graphiques'!A195=1,1,""),"")</f>
      </c>
      <c r="F195" s="1">
        <f>IF('Base de données'!J210="oui",IF('Données graphiques'!A195=1,1,""),"")</f>
      </c>
      <c r="G195" s="1">
        <f>IF('Base de données'!K210="oui",IF('Données graphiques'!A195=1,1,""),"")</f>
      </c>
      <c r="H195" s="1">
        <f>IF('Base de données'!I210="non",IF('Données graphiques'!B195=1,1,""),"")</f>
      </c>
      <c r="I195" s="1">
        <f>IF('Base de données'!I210="oui",IF('Données graphiques'!B195=1,1,""),"")</f>
      </c>
      <c r="J195" s="1">
        <f>IF('Base de données'!J210="oui",IF('Données graphiques'!B195=1,1,""),"")</f>
      </c>
      <c r="K195" s="1">
        <f>IF('Base de données'!K196="oui",IF('Données graphiques'!B195=1,1,""),"")</f>
      </c>
      <c r="L195" s="1">
        <f>IF('Base de données'!I210="non",IF('Données graphiques'!C195=1,1,""),"")</f>
      </c>
      <c r="M195" s="1">
        <f>IF('Base de données'!I210="oui",IF('Données graphiques'!C195=1,1,""),"")</f>
      </c>
      <c r="N195" s="1">
        <f>IF('Base de données'!J210="oui",IF('Données graphiques'!C195=1,1,""),"")</f>
      </c>
      <c r="O195" s="1">
        <f>IF('Base de données'!K210="oui",IF('Données graphiques'!C195=1,1,""),"")</f>
      </c>
      <c r="P195" s="1">
        <f>IF('Base de données'!L210="oui",1,IF('Base de données'!L210="non",0,""))</f>
      </c>
    </row>
    <row r="196" spans="1:16" ht="14.25">
      <c r="A196" s="1">
        <f>IF('Base de données'!F211="oui",1,"")</f>
      </c>
      <c r="B196" s="1">
        <f>IF('Base de données'!G211="oui",1,"")</f>
      </c>
      <c r="C196" s="1">
        <f>IF('Base de données'!H211="WA",1,IF('Base de données'!H211="WB",1,IF('Base de données'!H211=" WN",1,IF('Base de données'!H211="WX",1,IF('Base de données'!H211="WV",1,IF('Base de données'!H211=" WE",1,""))))))</f>
      </c>
      <c r="D196" s="1">
        <f>IF('Base de données'!I211="non",IF('Données graphiques'!A196=1,1,""),"")</f>
      </c>
      <c r="E196" s="1">
        <f>IF('Base de données'!I211="oui",IF('Données graphiques'!A196=1,1,""),"")</f>
      </c>
      <c r="F196" s="1">
        <f>IF('Base de données'!J211="oui",IF('Données graphiques'!A196=1,1,""),"")</f>
      </c>
      <c r="G196" s="1">
        <f>IF('Base de données'!K211="oui",IF('Données graphiques'!A196=1,1,""),"")</f>
      </c>
      <c r="H196" s="1">
        <f>IF('Base de données'!I211="non",IF('Données graphiques'!B196=1,1,""),"")</f>
      </c>
      <c r="I196" s="1">
        <f>IF('Base de données'!I211="oui",IF('Données graphiques'!B196=1,1,""),"")</f>
      </c>
      <c r="J196" s="1">
        <f>IF('Base de données'!J211="oui",IF('Données graphiques'!B196=1,1,""),"")</f>
      </c>
      <c r="K196" s="1">
        <f>IF('Base de données'!K197="oui",IF('Données graphiques'!B196=1,1,""),"")</f>
      </c>
      <c r="L196" s="1">
        <f>IF('Base de données'!I211="non",IF('Données graphiques'!C196=1,1,""),"")</f>
      </c>
      <c r="M196" s="1">
        <f>IF('Base de données'!I211="oui",IF('Données graphiques'!C196=1,1,""),"")</f>
      </c>
      <c r="N196" s="1">
        <f>IF('Base de données'!J211="oui",IF('Données graphiques'!C196=1,1,""),"")</f>
      </c>
      <c r="O196" s="1">
        <f>IF('Base de données'!K211="oui",IF('Données graphiques'!C196=1,1,""),"")</f>
      </c>
      <c r="P196" s="1">
        <f>IF('Base de données'!L211="oui",1,IF('Base de données'!L211="non",0,""))</f>
      </c>
    </row>
    <row r="197" spans="1:16" ht="14.25">
      <c r="A197" s="1">
        <f>IF('Base de données'!F212="oui",1,"")</f>
      </c>
      <c r="B197" s="1">
        <f>IF('Base de données'!G212="oui",1,"")</f>
      </c>
      <c r="C197" s="1">
        <f>IF('Base de données'!H212="WA",1,IF('Base de données'!H212="WB",1,IF('Base de données'!H212=" WN",1,IF('Base de données'!H212="WX",1,IF('Base de données'!H212="WV",1,IF('Base de données'!H212=" WE",1,""))))))</f>
      </c>
      <c r="D197" s="1">
        <f>IF('Base de données'!I212="non",IF('Données graphiques'!A197=1,1,""),"")</f>
      </c>
      <c r="E197" s="1">
        <f>IF('Base de données'!I212="oui",IF('Données graphiques'!A197=1,1,""),"")</f>
      </c>
      <c r="F197" s="1">
        <f>IF('Base de données'!J212="oui",IF('Données graphiques'!A197=1,1,""),"")</f>
      </c>
      <c r="G197" s="1">
        <f>IF('Base de données'!K212="oui",IF('Données graphiques'!A197=1,1,""),"")</f>
      </c>
      <c r="H197" s="1">
        <f>IF('Base de données'!I212="non",IF('Données graphiques'!B197=1,1,""),"")</f>
      </c>
      <c r="I197" s="1">
        <f>IF('Base de données'!I212="oui",IF('Données graphiques'!B197=1,1,""),"")</f>
      </c>
      <c r="J197" s="1">
        <f>IF('Base de données'!J212="oui",IF('Données graphiques'!B197=1,1,""),"")</f>
      </c>
      <c r="K197" s="1">
        <f>IF('Base de données'!K198="oui",IF('Données graphiques'!B197=1,1,""),"")</f>
      </c>
      <c r="L197" s="1">
        <f>IF('Base de données'!I212="non",IF('Données graphiques'!C197=1,1,""),"")</f>
      </c>
      <c r="M197" s="1">
        <f>IF('Base de données'!I212="oui",IF('Données graphiques'!C197=1,1,""),"")</f>
      </c>
      <c r="N197" s="1">
        <f>IF('Base de données'!J212="oui",IF('Données graphiques'!C197=1,1,""),"")</f>
      </c>
      <c r="O197" s="1">
        <f>IF('Base de données'!K212="oui",IF('Données graphiques'!C197=1,1,""),"")</f>
      </c>
      <c r="P197" s="1">
        <f>IF('Base de données'!L212="oui",1,IF('Base de données'!L212="non",0,""))</f>
      </c>
    </row>
    <row r="198" spans="1:16" ht="14.25">
      <c r="A198" s="1">
        <f>IF('Base de données'!F213="oui",1,"")</f>
      </c>
      <c r="B198" s="1">
        <f>IF('Base de données'!G213="oui",1,"")</f>
      </c>
      <c r="C198" s="1">
        <f>IF('Base de données'!H213="WA",1,IF('Base de données'!H213="WB",1,IF('Base de données'!H213=" WN",1,IF('Base de données'!H213="WX",1,IF('Base de données'!H213="WV",1,IF('Base de données'!H213=" WE",1,""))))))</f>
      </c>
      <c r="D198" s="1">
        <f>IF('Base de données'!I213="non",IF('Données graphiques'!A198=1,1,""),"")</f>
      </c>
      <c r="E198" s="1">
        <f>IF('Base de données'!I213="oui",IF('Données graphiques'!A198=1,1,""),"")</f>
      </c>
      <c r="F198" s="1">
        <f>IF('Base de données'!J213="oui",IF('Données graphiques'!A198=1,1,""),"")</f>
      </c>
      <c r="G198" s="1">
        <f>IF('Base de données'!K213="oui",IF('Données graphiques'!A198=1,1,""),"")</f>
      </c>
      <c r="H198" s="1">
        <f>IF('Base de données'!I213="non",IF('Données graphiques'!B198=1,1,""),"")</f>
      </c>
      <c r="I198" s="1">
        <f>IF('Base de données'!I213="oui",IF('Données graphiques'!B198=1,1,""),"")</f>
      </c>
      <c r="J198" s="1">
        <f>IF('Base de données'!J213="oui",IF('Données graphiques'!B198=1,1,""),"")</f>
      </c>
      <c r="K198" s="1">
        <f>IF('Base de données'!K199="oui",IF('Données graphiques'!B198=1,1,""),"")</f>
      </c>
      <c r="L198" s="1">
        <f>IF('Base de données'!I213="non",IF('Données graphiques'!C198=1,1,""),"")</f>
      </c>
      <c r="M198" s="1">
        <f>IF('Base de données'!I213="oui",IF('Données graphiques'!C198=1,1,""),"")</f>
      </c>
      <c r="N198" s="1">
        <f>IF('Base de données'!J213="oui",IF('Données graphiques'!C198=1,1,""),"")</f>
      </c>
      <c r="O198" s="1">
        <f>IF('Base de données'!K213="oui",IF('Données graphiques'!C198=1,1,""),"")</f>
      </c>
      <c r="P198" s="1">
        <f>IF('Base de données'!L213="oui",1,IF('Base de données'!L213="non",0,""))</f>
      </c>
    </row>
    <row r="199" spans="1:16" ht="14.25">
      <c r="A199" s="1">
        <f>IF('Base de données'!F214="oui",1,"")</f>
      </c>
      <c r="B199" s="1">
        <f>IF('Base de données'!G214="oui",1,"")</f>
      </c>
      <c r="C199" s="1">
        <f>IF('Base de données'!H214="WA",1,IF('Base de données'!H214="WB",1,IF('Base de données'!H214=" WN",1,IF('Base de données'!H214="WX",1,IF('Base de données'!H214="WV",1,IF('Base de données'!H214=" WE",1,""))))))</f>
      </c>
      <c r="D199" s="1">
        <f>IF('Base de données'!I214="non",IF('Données graphiques'!A199=1,1,""),"")</f>
      </c>
      <c r="E199" s="1">
        <f>IF('Base de données'!I214="oui",IF('Données graphiques'!A199=1,1,""),"")</f>
      </c>
      <c r="F199" s="1">
        <f>IF('Base de données'!J214="oui",IF('Données graphiques'!A199=1,1,""),"")</f>
      </c>
      <c r="G199" s="1">
        <f>IF('Base de données'!K214="oui",IF('Données graphiques'!A199=1,1,""),"")</f>
      </c>
      <c r="H199" s="1">
        <f>IF('Base de données'!I214="non",IF('Données graphiques'!B199=1,1,""),"")</f>
      </c>
      <c r="I199" s="1">
        <f>IF('Base de données'!I214="oui",IF('Données graphiques'!B199=1,1,""),"")</f>
      </c>
      <c r="J199" s="1">
        <f>IF('Base de données'!J214="oui",IF('Données graphiques'!B199=1,1,""),"")</f>
      </c>
      <c r="K199" s="1">
        <f>IF('Base de données'!K200="oui",IF('Données graphiques'!B199=1,1,""),"")</f>
      </c>
      <c r="L199" s="1">
        <f>IF('Base de données'!I214="non",IF('Données graphiques'!C199=1,1,""),"")</f>
      </c>
      <c r="M199" s="1">
        <f>IF('Base de données'!I214="oui",IF('Données graphiques'!C199=1,1,""),"")</f>
      </c>
      <c r="N199" s="1">
        <f>IF('Base de données'!J214="oui",IF('Données graphiques'!C199=1,1,""),"")</f>
      </c>
      <c r="O199" s="1">
        <f>IF('Base de données'!K214="oui",IF('Données graphiques'!C199=1,1,""),"")</f>
      </c>
      <c r="P199" s="1">
        <f>IF('Base de données'!L214="oui",1,IF('Base de données'!L214="non",0,""))</f>
      </c>
    </row>
    <row r="200" spans="1:16" ht="14.25">
      <c r="A200" s="1">
        <f>IF('Base de données'!F215="oui",1,"")</f>
      </c>
      <c r="B200" s="1">
        <f>IF('Base de données'!G215="oui",1,"")</f>
      </c>
      <c r="C200" s="1">
        <f>IF('Base de données'!H215="WA",1,IF('Base de données'!H215="WB",1,IF('Base de données'!H215=" WN",1,IF('Base de données'!H215="WX",1,IF('Base de données'!H215="WV",1,IF('Base de données'!H215=" WE",1,""))))))</f>
      </c>
      <c r="D200" s="1">
        <f>IF('Base de données'!I215="non",IF('Données graphiques'!A200=1,1,""),"")</f>
      </c>
      <c r="E200" s="1">
        <f>IF('Base de données'!I215="oui",IF('Données graphiques'!A200=1,1,""),"")</f>
      </c>
      <c r="F200" s="1">
        <f>IF('Base de données'!J215="oui",IF('Données graphiques'!A200=1,1,""),"")</f>
      </c>
      <c r="G200" s="1">
        <f>IF('Base de données'!K215="oui",IF('Données graphiques'!A200=1,1,""),"")</f>
      </c>
      <c r="H200" s="1">
        <f>IF('Base de données'!I215="non",IF('Données graphiques'!B200=1,1,""),"")</f>
      </c>
      <c r="I200" s="1">
        <f>IF('Base de données'!I215="oui",IF('Données graphiques'!B200=1,1,""),"")</f>
      </c>
      <c r="J200" s="1">
        <f>IF('Base de données'!J215="oui",IF('Données graphiques'!B200=1,1,""),"")</f>
      </c>
      <c r="K200" s="1">
        <f>IF('Base de données'!K201="oui",IF('Données graphiques'!B200=1,1,""),"")</f>
      </c>
      <c r="L200" s="1">
        <f>IF('Base de données'!I215="non",IF('Données graphiques'!C200=1,1,""),"")</f>
      </c>
      <c r="M200" s="1">
        <f>IF('Base de données'!I215="oui",IF('Données graphiques'!C200=1,1,""),"")</f>
      </c>
      <c r="N200" s="1">
        <f>IF('Base de données'!J215="oui",IF('Données graphiques'!C200=1,1,""),"")</f>
      </c>
      <c r="O200" s="1">
        <f>IF('Base de données'!K215="oui",IF('Données graphiques'!C200=1,1,""),"")</f>
      </c>
      <c r="P200" s="1">
        <f>IF('Base de données'!L215="oui",1,IF('Base de données'!L215="non",0,""))</f>
      </c>
    </row>
    <row r="201" spans="1:16" ht="14.25">
      <c r="A201" s="1">
        <f>IF('Base de données'!F216="oui",1,"")</f>
      </c>
      <c r="B201" s="1">
        <f>IF('Base de données'!G216="oui",1,"")</f>
      </c>
      <c r="C201" s="1">
        <f>IF('Base de données'!H216="WA",1,IF('Base de données'!H216="WB",1,IF('Base de données'!H216=" WN",1,IF('Base de données'!H216="WX",1,IF('Base de données'!H216="WV",1,IF('Base de données'!H216=" WE",1,""))))))</f>
      </c>
      <c r="D201" s="1">
        <f>IF('Base de données'!I216="non",IF('Données graphiques'!A201=1,1,""),"")</f>
      </c>
      <c r="E201" s="1">
        <f>IF('Base de données'!I216="oui",IF('Données graphiques'!A201=1,1,""),"")</f>
      </c>
      <c r="F201" s="1">
        <f>IF('Base de données'!J216="oui",IF('Données graphiques'!A201=1,1,""),"")</f>
      </c>
      <c r="G201" s="1">
        <f>IF('Base de données'!K216="oui",IF('Données graphiques'!A201=1,1,""),"")</f>
      </c>
      <c r="H201" s="1">
        <f>IF('Base de données'!I216="non",IF('Données graphiques'!B201=1,1,""),"")</f>
      </c>
      <c r="I201" s="1">
        <f>IF('Base de données'!I216="oui",IF('Données graphiques'!B201=1,1,""),"")</f>
      </c>
      <c r="J201" s="1">
        <f>IF('Base de données'!J216="oui",IF('Données graphiques'!B201=1,1,""),"")</f>
      </c>
      <c r="K201" s="1">
        <f>IF('Base de données'!K202="oui",IF('Données graphiques'!B201=1,1,""),"")</f>
      </c>
      <c r="L201" s="1">
        <f>IF('Base de données'!I216="non",IF('Données graphiques'!C201=1,1,""),"")</f>
      </c>
      <c r="M201" s="1">
        <f>IF('Base de données'!I216="oui",IF('Données graphiques'!C201=1,1,""),"")</f>
      </c>
      <c r="N201" s="1">
        <f>IF('Base de données'!J216="oui",IF('Données graphiques'!C201=1,1,""),"")</f>
      </c>
      <c r="O201" s="1">
        <f>IF('Base de données'!K216="oui",IF('Données graphiques'!C201=1,1,""),"")</f>
      </c>
      <c r="P201" s="1">
        <f>IF('Base de données'!L216="oui",1,IF('Base de données'!L216="non",0,""))</f>
      </c>
    </row>
    <row r="202" spans="1:16" ht="14.25">
      <c r="A202" s="1">
        <f>IF('Base de données'!F217="oui",1,"")</f>
      </c>
      <c r="B202" s="1">
        <f>IF('Base de données'!G217="oui",1,"")</f>
      </c>
      <c r="C202" s="1">
        <f>IF('Base de données'!H217="WA",1,IF('Base de données'!H217="WB",1,IF('Base de données'!H217=" WN",1,IF('Base de données'!H217="WX",1,IF('Base de données'!H217="WV",1,IF('Base de données'!H217=" WE",1,""))))))</f>
      </c>
      <c r="D202" s="1">
        <f>IF('Base de données'!I217="non",IF('Données graphiques'!A202=1,1,""),"")</f>
      </c>
      <c r="E202" s="1">
        <f>IF('Base de données'!I217="oui",IF('Données graphiques'!A202=1,1,""),"")</f>
      </c>
      <c r="F202" s="1">
        <f>IF('Base de données'!J217="oui",IF('Données graphiques'!A202=1,1,""),"")</f>
      </c>
      <c r="G202" s="1">
        <f>IF('Base de données'!K217="oui",IF('Données graphiques'!A202=1,1,""),"")</f>
      </c>
      <c r="H202" s="1">
        <f>IF('Base de données'!I217="non",IF('Données graphiques'!B202=1,1,""),"")</f>
      </c>
      <c r="I202" s="1">
        <f>IF('Base de données'!I217="oui",IF('Données graphiques'!B202=1,1,""),"")</f>
      </c>
      <c r="J202" s="1">
        <f>IF('Base de données'!J217="oui",IF('Données graphiques'!B202=1,1,""),"")</f>
      </c>
      <c r="K202" s="1">
        <f>IF('Base de données'!K203="oui",IF('Données graphiques'!B202=1,1,""),"")</f>
      </c>
      <c r="L202" s="1">
        <f>IF('Base de données'!I217="non",IF('Données graphiques'!C202=1,1,""),"")</f>
      </c>
      <c r="M202" s="1">
        <f>IF('Base de données'!I217="oui",IF('Données graphiques'!C202=1,1,""),"")</f>
      </c>
      <c r="N202" s="1">
        <f>IF('Base de données'!J217="oui",IF('Données graphiques'!C202=1,1,""),"")</f>
      </c>
      <c r="O202" s="1">
        <f>IF('Base de données'!K217="oui",IF('Données graphiques'!C202=1,1,""),"")</f>
      </c>
      <c r="P202" s="1">
        <f>IF('Base de données'!L217="oui",1,IF('Base de données'!L217="non",0,""))</f>
      </c>
    </row>
    <row r="203" spans="1:16" ht="14.25">
      <c r="A203" s="1">
        <f>IF('Base de données'!F218="oui",1,"")</f>
      </c>
      <c r="B203" s="1">
        <f>IF('Base de données'!G218="oui",1,"")</f>
      </c>
      <c r="C203" s="1">
        <f>IF('Base de données'!H218="WA",1,IF('Base de données'!H218="WB",1,IF('Base de données'!H218=" WN",1,IF('Base de données'!H218="WX",1,IF('Base de données'!H218="WV",1,IF('Base de données'!H218=" WE",1,""))))))</f>
      </c>
      <c r="D203" s="1">
        <f>IF('Base de données'!I218="non",IF('Données graphiques'!A203=1,1,""),"")</f>
      </c>
      <c r="E203" s="1">
        <f>IF('Base de données'!I218="oui",IF('Données graphiques'!A203=1,1,""),"")</f>
      </c>
      <c r="F203" s="1">
        <f>IF('Base de données'!J218="oui",IF('Données graphiques'!A203=1,1,""),"")</f>
      </c>
      <c r="G203" s="1">
        <f>IF('Base de données'!K218="oui",IF('Données graphiques'!A203=1,1,""),"")</f>
      </c>
      <c r="H203" s="1">
        <f>IF('Base de données'!I218="non",IF('Données graphiques'!B203=1,1,""),"")</f>
      </c>
      <c r="I203" s="1">
        <f>IF('Base de données'!I218="oui",IF('Données graphiques'!B203=1,1,""),"")</f>
      </c>
      <c r="J203" s="1">
        <f>IF('Base de données'!J218="oui",IF('Données graphiques'!B203=1,1,""),"")</f>
      </c>
      <c r="K203" s="1">
        <f>IF('Base de données'!K204="oui",IF('Données graphiques'!B203=1,1,""),"")</f>
      </c>
      <c r="L203" s="1">
        <f>IF('Base de données'!I218="non",IF('Données graphiques'!C203=1,1,""),"")</f>
      </c>
      <c r="M203" s="1">
        <f>IF('Base de données'!I218="oui",IF('Données graphiques'!C203=1,1,""),"")</f>
      </c>
      <c r="N203" s="1">
        <f>IF('Base de données'!J218="oui",IF('Données graphiques'!C203=1,1,""),"")</f>
      </c>
      <c r="O203" s="1">
        <f>IF('Base de données'!K218="oui",IF('Données graphiques'!C203=1,1,""),"")</f>
      </c>
      <c r="P203" s="1">
        <f>IF('Base de données'!L218="oui",1,IF('Base de données'!L218="non",0,""))</f>
      </c>
    </row>
    <row r="204" spans="1:16" ht="14.25">
      <c r="A204" s="1">
        <f>IF('Base de données'!F219="oui",1,"")</f>
      </c>
      <c r="B204" s="1">
        <f>IF('Base de données'!G219="oui",1,"")</f>
      </c>
      <c r="C204" s="1">
        <f>IF('Base de données'!H219="WA",1,IF('Base de données'!H219="WB",1,IF('Base de données'!H219=" WN",1,IF('Base de données'!H219="WX",1,IF('Base de données'!H219="WV",1,IF('Base de données'!H219=" WE",1,""))))))</f>
      </c>
      <c r="D204" s="1">
        <f>IF('Base de données'!I219="non",IF('Données graphiques'!A204=1,1,""),"")</f>
      </c>
      <c r="E204" s="1">
        <f>IF('Base de données'!I219="oui",IF('Données graphiques'!A204=1,1,""),"")</f>
      </c>
      <c r="F204" s="1">
        <f>IF('Base de données'!J219="oui",IF('Données graphiques'!A204=1,1,""),"")</f>
      </c>
      <c r="G204" s="1">
        <f>IF('Base de données'!K219="oui",IF('Données graphiques'!A204=1,1,""),"")</f>
      </c>
      <c r="H204" s="1">
        <f>IF('Base de données'!I219="non",IF('Données graphiques'!B204=1,1,""),"")</f>
      </c>
      <c r="I204" s="1">
        <f>IF('Base de données'!I219="oui",IF('Données graphiques'!B204=1,1,""),"")</f>
      </c>
      <c r="J204" s="1">
        <f>IF('Base de données'!J219="oui",IF('Données graphiques'!B204=1,1,""),"")</f>
      </c>
      <c r="K204" s="1">
        <f>IF('Base de données'!K205="oui",IF('Données graphiques'!B204=1,1,""),"")</f>
      </c>
      <c r="L204" s="1">
        <f>IF('Base de données'!I219="non",IF('Données graphiques'!C204=1,1,""),"")</f>
      </c>
      <c r="M204" s="1">
        <f>IF('Base de données'!I219="oui",IF('Données graphiques'!C204=1,1,""),"")</f>
      </c>
      <c r="N204" s="1">
        <f>IF('Base de données'!J219="oui",IF('Données graphiques'!C204=1,1,""),"")</f>
      </c>
      <c r="O204" s="1">
        <f>IF('Base de données'!K219="oui",IF('Données graphiques'!C204=1,1,""),"")</f>
      </c>
      <c r="P204" s="1">
        <f>IF('Base de données'!L219="oui",1,IF('Base de données'!L219="non",0,""))</f>
      </c>
    </row>
    <row r="205" spans="1:16" ht="14.25">
      <c r="A205" s="1">
        <f>IF('Base de données'!F220="oui",1,"")</f>
      </c>
      <c r="B205" s="1">
        <f>IF('Base de données'!G220="oui",1,"")</f>
      </c>
      <c r="C205" s="1">
        <f>IF('Base de données'!H220="WA",1,IF('Base de données'!H220="WB",1,IF('Base de données'!H220=" WN",1,IF('Base de données'!H220="WX",1,IF('Base de données'!H220="WV",1,IF('Base de données'!H220=" WE",1,""))))))</f>
      </c>
      <c r="D205" s="1">
        <f>IF('Base de données'!I220="non",IF('Données graphiques'!A205=1,1,""),"")</f>
      </c>
      <c r="E205" s="1">
        <f>IF('Base de données'!I220="oui",IF('Données graphiques'!A205=1,1,""),"")</f>
      </c>
      <c r="F205" s="1">
        <f>IF('Base de données'!J220="oui",IF('Données graphiques'!A205=1,1,""),"")</f>
      </c>
      <c r="G205" s="1">
        <f>IF('Base de données'!K220="oui",IF('Données graphiques'!A205=1,1,""),"")</f>
      </c>
      <c r="H205" s="1">
        <f>IF('Base de données'!I220="non",IF('Données graphiques'!B205=1,1,""),"")</f>
      </c>
      <c r="I205" s="1">
        <f>IF('Base de données'!I220="oui",IF('Données graphiques'!B205=1,1,""),"")</f>
      </c>
      <c r="J205" s="1">
        <f>IF('Base de données'!J220="oui",IF('Données graphiques'!B205=1,1,""),"")</f>
      </c>
      <c r="K205" s="1">
        <f>IF('Base de données'!K206="oui",IF('Données graphiques'!B205=1,1,""),"")</f>
      </c>
      <c r="L205" s="1">
        <f>IF('Base de données'!I220="non",IF('Données graphiques'!C205=1,1,""),"")</f>
      </c>
      <c r="M205" s="1">
        <f>IF('Base de données'!I220="oui",IF('Données graphiques'!C205=1,1,""),"")</f>
      </c>
      <c r="N205" s="1">
        <f>IF('Base de données'!J220="oui",IF('Données graphiques'!C205=1,1,""),"")</f>
      </c>
      <c r="O205" s="1">
        <f>IF('Base de données'!K220="oui",IF('Données graphiques'!C205=1,1,""),"")</f>
      </c>
      <c r="P205" s="1">
        <f>IF('Base de données'!L220="oui",1,IF('Base de données'!L220="non",0,""))</f>
      </c>
    </row>
    <row r="206" spans="1:16" ht="14.25">
      <c r="A206" s="1">
        <f>IF('Base de données'!F221="oui",1,"")</f>
      </c>
      <c r="B206" s="1">
        <f>IF('Base de données'!G221="oui",1,"")</f>
      </c>
      <c r="C206" s="1">
        <f>IF('Base de données'!H221="WA",1,IF('Base de données'!H221="WB",1,IF('Base de données'!H221=" WN",1,IF('Base de données'!H221="WX",1,IF('Base de données'!H221="WV",1,IF('Base de données'!H221=" WE",1,""))))))</f>
      </c>
      <c r="D206" s="1">
        <f>IF('Base de données'!I221="non",IF('Données graphiques'!A206=1,1,""),"")</f>
      </c>
      <c r="E206" s="1">
        <f>IF('Base de données'!I221="oui",IF('Données graphiques'!A206=1,1,""),"")</f>
      </c>
      <c r="F206" s="1">
        <f>IF('Base de données'!J221="oui",IF('Données graphiques'!A206=1,1,""),"")</f>
      </c>
      <c r="G206" s="1">
        <f>IF('Base de données'!K221="oui",IF('Données graphiques'!A206=1,1,""),"")</f>
      </c>
      <c r="H206" s="1">
        <f>IF('Base de données'!I221="non",IF('Données graphiques'!B206=1,1,""),"")</f>
      </c>
      <c r="I206" s="1">
        <f>IF('Base de données'!I221="oui",IF('Données graphiques'!B206=1,1,""),"")</f>
      </c>
      <c r="J206" s="1">
        <f>IF('Base de données'!J221="oui",IF('Données graphiques'!B206=1,1,""),"")</f>
      </c>
      <c r="K206" s="1">
        <f>IF('Base de données'!K207="oui",IF('Données graphiques'!B206=1,1,""),"")</f>
      </c>
      <c r="L206" s="1">
        <f>IF('Base de données'!I221="non",IF('Données graphiques'!C206=1,1,""),"")</f>
      </c>
      <c r="M206" s="1">
        <f>IF('Base de données'!I221="oui",IF('Données graphiques'!C206=1,1,""),"")</f>
      </c>
      <c r="N206" s="1">
        <f>IF('Base de données'!J221="oui",IF('Données graphiques'!C206=1,1,""),"")</f>
      </c>
      <c r="O206" s="1">
        <f>IF('Base de données'!K221="oui",IF('Données graphiques'!C206=1,1,""),"")</f>
      </c>
      <c r="P206" s="1">
        <f>IF('Base de données'!L221="oui",1,IF('Base de données'!L221="non",0,""))</f>
      </c>
    </row>
    <row r="207" spans="1:16" ht="14.25">
      <c r="A207" s="1">
        <f>IF('Base de données'!F222="oui",1,"")</f>
      </c>
      <c r="B207" s="1">
        <f>IF('Base de données'!G222="oui",1,"")</f>
      </c>
      <c r="C207" s="1">
        <f>IF('Base de données'!H222="WA",1,IF('Base de données'!H222="WB",1,IF('Base de données'!H222=" WN",1,IF('Base de données'!H222="WX",1,IF('Base de données'!H222="WV",1,IF('Base de données'!H222=" WE",1,""))))))</f>
      </c>
      <c r="D207" s="1">
        <f>IF('Base de données'!I222="non",IF('Données graphiques'!A207=1,1,""),"")</f>
      </c>
      <c r="E207" s="1">
        <f>IF('Base de données'!I222="oui",IF('Données graphiques'!A207=1,1,""),"")</f>
      </c>
      <c r="F207" s="1">
        <f>IF('Base de données'!J222="oui",IF('Données graphiques'!A207=1,1,""),"")</f>
      </c>
      <c r="G207" s="1">
        <f>IF('Base de données'!K222="oui",IF('Données graphiques'!A207=1,1,""),"")</f>
      </c>
      <c r="H207" s="1">
        <f>IF('Base de données'!I222="non",IF('Données graphiques'!B207=1,1,""),"")</f>
      </c>
      <c r="I207" s="1">
        <f>IF('Base de données'!I222="oui",IF('Données graphiques'!B207=1,1,""),"")</f>
      </c>
      <c r="J207" s="1">
        <f>IF('Base de données'!J222="oui",IF('Données graphiques'!B207=1,1,""),"")</f>
      </c>
      <c r="K207" s="1">
        <f>IF('Base de données'!K208="oui",IF('Données graphiques'!B207=1,1,""),"")</f>
      </c>
      <c r="L207" s="1">
        <f>IF('Base de données'!I222="non",IF('Données graphiques'!C207=1,1,""),"")</f>
      </c>
      <c r="M207" s="1">
        <f>IF('Base de données'!I222="oui",IF('Données graphiques'!C207=1,1,""),"")</f>
      </c>
      <c r="N207" s="1">
        <f>IF('Base de données'!J222="oui",IF('Données graphiques'!C207=1,1,""),"")</f>
      </c>
      <c r="O207" s="1">
        <f>IF('Base de données'!K222="oui",IF('Données graphiques'!C207=1,1,""),"")</f>
      </c>
      <c r="P207" s="1">
        <f>IF('Base de données'!L222="oui",1,IF('Base de données'!L222="non",0,""))</f>
      </c>
    </row>
    <row r="208" spans="1:16" ht="14.25">
      <c r="A208" s="1">
        <f>IF('Base de données'!F223="oui",1,"")</f>
      </c>
      <c r="B208" s="1">
        <f>IF('Base de données'!G223="oui",1,"")</f>
      </c>
      <c r="C208" s="1">
        <f>IF('Base de données'!H223="WA",1,IF('Base de données'!H223="WB",1,IF('Base de données'!H223=" WN",1,IF('Base de données'!H223="WX",1,IF('Base de données'!H223="WV",1,IF('Base de données'!H223=" WE",1,""))))))</f>
      </c>
      <c r="D208" s="1">
        <f>IF('Base de données'!I223="non",IF('Données graphiques'!A208=1,1,""),"")</f>
      </c>
      <c r="E208" s="1">
        <f>IF('Base de données'!I223="oui",IF('Données graphiques'!A208=1,1,""),"")</f>
      </c>
      <c r="F208" s="1">
        <f>IF('Base de données'!J223="oui",IF('Données graphiques'!A208=1,1,""),"")</f>
      </c>
      <c r="G208" s="1">
        <f>IF('Base de données'!K223="oui",IF('Données graphiques'!A208=1,1,""),"")</f>
      </c>
      <c r="H208" s="1">
        <f>IF('Base de données'!I223="non",IF('Données graphiques'!B208=1,1,""),"")</f>
      </c>
      <c r="I208" s="1">
        <f>IF('Base de données'!I223="oui",IF('Données graphiques'!B208=1,1,""),"")</f>
      </c>
      <c r="J208" s="1">
        <f>IF('Base de données'!J223="oui",IF('Données graphiques'!B208=1,1,""),"")</f>
      </c>
      <c r="K208" s="1">
        <f>IF('Base de données'!K209="oui",IF('Données graphiques'!B208=1,1,""),"")</f>
      </c>
      <c r="L208" s="1">
        <f>IF('Base de données'!I223="non",IF('Données graphiques'!C208=1,1,""),"")</f>
      </c>
      <c r="M208" s="1">
        <f>IF('Base de données'!I223="oui",IF('Données graphiques'!C208=1,1,""),"")</f>
      </c>
      <c r="N208" s="1">
        <f>IF('Base de données'!J223="oui",IF('Données graphiques'!C208=1,1,""),"")</f>
      </c>
      <c r="O208" s="1">
        <f>IF('Base de données'!K223="oui",IF('Données graphiques'!C208=1,1,""),"")</f>
      </c>
      <c r="P208" s="1">
        <f>IF('Base de données'!L223="oui",1,IF('Base de données'!L223="non",0,""))</f>
      </c>
    </row>
    <row r="209" spans="1:16" ht="14.25">
      <c r="A209" s="1">
        <f>IF('Base de données'!F224="oui",1,"")</f>
      </c>
      <c r="B209" s="1">
        <f>IF('Base de données'!G224="oui",1,"")</f>
      </c>
      <c r="C209" s="1">
        <f>IF('Base de données'!H224="WA",1,IF('Base de données'!H224="WB",1,IF('Base de données'!H224=" WN",1,IF('Base de données'!H224="WX",1,IF('Base de données'!H224="WV",1,IF('Base de données'!H224=" WE",1,""))))))</f>
      </c>
      <c r="D209" s="1">
        <f>IF('Base de données'!I224="non",IF('Données graphiques'!A209=1,1,""),"")</f>
      </c>
      <c r="E209" s="1">
        <f>IF('Base de données'!I224="oui",IF('Données graphiques'!A209=1,1,""),"")</f>
      </c>
      <c r="F209" s="1">
        <f>IF('Base de données'!J224="oui",IF('Données graphiques'!A209=1,1,""),"")</f>
      </c>
      <c r="G209" s="1">
        <f>IF('Base de données'!K224="oui",IF('Données graphiques'!A209=1,1,""),"")</f>
      </c>
      <c r="H209" s="1">
        <f>IF('Base de données'!I224="non",IF('Données graphiques'!B209=1,1,""),"")</f>
      </c>
      <c r="I209" s="1">
        <f>IF('Base de données'!I224="oui",IF('Données graphiques'!B209=1,1,""),"")</f>
      </c>
      <c r="J209" s="1">
        <f>IF('Base de données'!J224="oui",IF('Données graphiques'!B209=1,1,""),"")</f>
      </c>
      <c r="K209" s="1">
        <f>IF('Base de données'!K210="oui",IF('Données graphiques'!B209=1,1,""),"")</f>
      </c>
      <c r="L209" s="1">
        <f>IF('Base de données'!I224="non",IF('Données graphiques'!C209=1,1,""),"")</f>
      </c>
      <c r="M209" s="1">
        <f>IF('Base de données'!I224="oui",IF('Données graphiques'!C209=1,1,""),"")</f>
      </c>
      <c r="N209" s="1">
        <f>IF('Base de données'!J224="oui",IF('Données graphiques'!C209=1,1,""),"")</f>
      </c>
      <c r="O209" s="1">
        <f>IF('Base de données'!K224="oui",IF('Données graphiques'!C209=1,1,""),"")</f>
      </c>
      <c r="P209" s="1">
        <f>IF('Base de données'!L224="oui",1,IF('Base de données'!L224="non",0,""))</f>
      </c>
    </row>
    <row r="210" spans="1:16" ht="14.25">
      <c r="A210" s="1">
        <f>IF('Base de données'!F225="oui",1,"")</f>
      </c>
      <c r="B210" s="1">
        <f>IF('Base de données'!G225="oui",1,"")</f>
      </c>
      <c r="C210" s="1">
        <f>IF('Base de données'!H225="WA",1,IF('Base de données'!H225="WB",1,IF('Base de données'!H225=" WN",1,IF('Base de données'!H225="WX",1,IF('Base de données'!H225="WV",1,IF('Base de données'!H225=" WE",1,""))))))</f>
      </c>
      <c r="D210" s="1">
        <f>IF('Base de données'!I225="non",IF('Données graphiques'!A210=1,1,""),"")</f>
      </c>
      <c r="E210" s="1">
        <f>IF('Base de données'!I225="oui",IF('Données graphiques'!A210=1,1,""),"")</f>
      </c>
      <c r="F210" s="1">
        <f>IF('Base de données'!J225="oui",IF('Données graphiques'!A210=1,1,""),"")</f>
      </c>
      <c r="G210" s="1">
        <f>IF('Base de données'!K225="oui",IF('Données graphiques'!A210=1,1,""),"")</f>
      </c>
      <c r="H210" s="1">
        <f>IF('Base de données'!I225="non",IF('Données graphiques'!B210=1,1,""),"")</f>
      </c>
      <c r="I210" s="1">
        <f>IF('Base de données'!I225="oui",IF('Données graphiques'!B210=1,1,""),"")</f>
      </c>
      <c r="J210" s="1">
        <f>IF('Base de données'!J225="oui",IF('Données graphiques'!B210=1,1,""),"")</f>
      </c>
      <c r="K210" s="1">
        <f>IF('Base de données'!K211="oui",IF('Données graphiques'!B210=1,1,""),"")</f>
      </c>
      <c r="L210" s="1">
        <f>IF('Base de données'!I225="non",IF('Données graphiques'!C210=1,1,""),"")</f>
      </c>
      <c r="M210" s="1">
        <f>IF('Base de données'!I225="oui",IF('Données graphiques'!C210=1,1,""),"")</f>
      </c>
      <c r="N210" s="1">
        <f>IF('Base de données'!J225="oui",IF('Données graphiques'!C210=1,1,""),"")</f>
      </c>
      <c r="O210" s="1">
        <f>IF('Base de données'!K225="oui",IF('Données graphiques'!C210=1,1,""),"")</f>
      </c>
      <c r="P210" s="1">
        <f>IF('Base de données'!L225="oui",1,IF('Base de données'!L225="non",0,""))</f>
      </c>
    </row>
    <row r="211" spans="1:16" ht="14.25">
      <c r="A211" s="1">
        <f>IF('Base de données'!F226="oui",1,"")</f>
      </c>
      <c r="B211" s="1">
        <f>IF('Base de données'!G226="oui",1,"")</f>
      </c>
      <c r="C211" s="1">
        <f>IF('Base de données'!H226="WA",1,IF('Base de données'!H226="WB",1,IF('Base de données'!H226=" WN",1,IF('Base de données'!H226="WX",1,IF('Base de données'!H226="WV",1,IF('Base de données'!H226=" WE",1,""))))))</f>
      </c>
      <c r="D211" s="1">
        <f>IF('Base de données'!I226="non",IF('Données graphiques'!A211=1,1,""),"")</f>
      </c>
      <c r="E211" s="1">
        <f>IF('Base de données'!I226="oui",IF('Données graphiques'!A211=1,1,""),"")</f>
      </c>
      <c r="F211" s="1">
        <f>IF('Base de données'!J226="oui",IF('Données graphiques'!A211=1,1,""),"")</f>
      </c>
      <c r="G211" s="1">
        <f>IF('Base de données'!K226="oui",IF('Données graphiques'!A211=1,1,""),"")</f>
      </c>
      <c r="H211" s="1">
        <f>IF('Base de données'!I226="non",IF('Données graphiques'!B211=1,1,""),"")</f>
      </c>
      <c r="I211" s="1">
        <f>IF('Base de données'!I226="oui",IF('Données graphiques'!B211=1,1,""),"")</f>
      </c>
      <c r="J211" s="1">
        <f>IF('Base de données'!J226="oui",IF('Données graphiques'!B211=1,1,""),"")</f>
      </c>
      <c r="K211" s="1">
        <f>IF('Base de données'!K212="oui",IF('Données graphiques'!B211=1,1,""),"")</f>
      </c>
      <c r="L211" s="1">
        <f>IF('Base de données'!I226="non",IF('Données graphiques'!C211=1,1,""),"")</f>
      </c>
      <c r="M211" s="1">
        <f>IF('Base de données'!I226="oui",IF('Données graphiques'!C211=1,1,""),"")</f>
      </c>
      <c r="N211" s="1">
        <f>IF('Base de données'!J226="oui",IF('Données graphiques'!C211=1,1,""),"")</f>
      </c>
      <c r="O211" s="1">
        <f>IF('Base de données'!K226="oui",IF('Données graphiques'!C211=1,1,""),"")</f>
      </c>
      <c r="P211" s="1">
        <f>IF('Base de données'!L226="oui",1,IF('Base de données'!L226="non",0,""))</f>
      </c>
    </row>
    <row r="212" spans="1:16" ht="14.25">
      <c r="A212" s="1">
        <f>IF('Base de données'!F227="oui",1,"")</f>
      </c>
      <c r="B212" s="1">
        <f>IF('Base de données'!G227="oui",1,"")</f>
      </c>
      <c r="C212" s="1">
        <f>IF('Base de données'!H227="WA",1,IF('Base de données'!H227="WB",1,IF('Base de données'!H227=" WN",1,IF('Base de données'!H227="WX",1,IF('Base de données'!H227="WV",1,IF('Base de données'!H227=" WE",1,""))))))</f>
      </c>
      <c r="D212" s="1">
        <f>IF('Base de données'!I227="non",IF('Données graphiques'!A212=1,1,""),"")</f>
      </c>
      <c r="E212" s="1">
        <f>IF('Base de données'!I227="oui",IF('Données graphiques'!A212=1,1,""),"")</f>
      </c>
      <c r="F212" s="1">
        <f>IF('Base de données'!J227="oui",IF('Données graphiques'!A212=1,1,""),"")</f>
      </c>
      <c r="G212" s="1">
        <f>IF('Base de données'!K227="oui",IF('Données graphiques'!A212=1,1,""),"")</f>
      </c>
      <c r="H212" s="1">
        <f>IF('Base de données'!I227="non",IF('Données graphiques'!B212=1,1,""),"")</f>
      </c>
      <c r="I212" s="1">
        <f>IF('Base de données'!I227="oui",IF('Données graphiques'!B212=1,1,""),"")</f>
      </c>
      <c r="J212" s="1">
        <f>IF('Base de données'!J227="oui",IF('Données graphiques'!B212=1,1,""),"")</f>
      </c>
      <c r="K212" s="1">
        <f>IF('Base de données'!K213="oui",IF('Données graphiques'!B212=1,1,""),"")</f>
      </c>
      <c r="L212" s="1">
        <f>IF('Base de données'!I227="non",IF('Données graphiques'!C212=1,1,""),"")</f>
      </c>
      <c r="M212" s="1">
        <f>IF('Base de données'!I227="oui",IF('Données graphiques'!C212=1,1,""),"")</f>
      </c>
      <c r="N212" s="1">
        <f>IF('Base de données'!J227="oui",IF('Données graphiques'!C212=1,1,""),"")</f>
      </c>
      <c r="O212" s="1">
        <f>IF('Base de données'!K227="oui",IF('Données graphiques'!C212=1,1,""),"")</f>
      </c>
      <c r="P212" s="1">
        <f>IF('Base de données'!L227="oui",1,IF('Base de données'!L227="non",0,""))</f>
      </c>
    </row>
    <row r="213" spans="1:16" ht="14.25">
      <c r="A213" s="1">
        <f>IF('Base de données'!F228="oui",1,"")</f>
      </c>
      <c r="B213" s="1">
        <f>IF('Base de données'!G228="oui",1,"")</f>
      </c>
      <c r="C213" s="1">
        <f>IF('Base de données'!H228="WA",1,IF('Base de données'!H228="WB",1,IF('Base de données'!H228=" WN",1,IF('Base de données'!H228="WX",1,IF('Base de données'!H228="WV",1,IF('Base de données'!H228=" WE",1,""))))))</f>
      </c>
      <c r="D213" s="1">
        <f>IF('Base de données'!I228="non",IF('Données graphiques'!A213=1,1,""),"")</f>
      </c>
      <c r="E213" s="1">
        <f>IF('Base de données'!I228="oui",IF('Données graphiques'!A213=1,1,""),"")</f>
      </c>
      <c r="F213" s="1">
        <f>IF('Base de données'!J228="oui",IF('Données graphiques'!A213=1,1,""),"")</f>
      </c>
      <c r="G213" s="1">
        <f>IF('Base de données'!K228="oui",IF('Données graphiques'!A213=1,1,""),"")</f>
      </c>
      <c r="H213" s="1">
        <f>IF('Base de données'!I228="non",IF('Données graphiques'!B213=1,1,""),"")</f>
      </c>
      <c r="I213" s="1">
        <f>IF('Base de données'!I228="oui",IF('Données graphiques'!B213=1,1,""),"")</f>
      </c>
      <c r="J213" s="1">
        <f>IF('Base de données'!J228="oui",IF('Données graphiques'!B213=1,1,""),"")</f>
      </c>
      <c r="K213" s="1">
        <f>IF('Base de données'!K214="oui",IF('Données graphiques'!B213=1,1,""),"")</f>
      </c>
      <c r="L213" s="1">
        <f>IF('Base de données'!I228="non",IF('Données graphiques'!C213=1,1,""),"")</f>
      </c>
      <c r="M213" s="1">
        <f>IF('Base de données'!I228="oui",IF('Données graphiques'!C213=1,1,""),"")</f>
      </c>
      <c r="N213" s="1">
        <f>IF('Base de données'!J228="oui",IF('Données graphiques'!C213=1,1,""),"")</f>
      </c>
      <c r="O213" s="1">
        <f>IF('Base de données'!K228="oui",IF('Données graphiques'!C213=1,1,""),"")</f>
      </c>
      <c r="P213" s="1">
        <f>IF('Base de données'!L228="oui",1,IF('Base de données'!L228="non",0,""))</f>
      </c>
    </row>
    <row r="214" spans="1:16" ht="14.25">
      <c r="A214" s="1">
        <f>IF('Base de données'!F229="oui",1,"")</f>
      </c>
      <c r="B214" s="1">
        <f>IF('Base de données'!G229="oui",1,"")</f>
      </c>
      <c r="C214" s="1">
        <f>IF('Base de données'!H229="WA",1,IF('Base de données'!H229="WB",1,IF('Base de données'!H229=" WN",1,IF('Base de données'!H229="WX",1,IF('Base de données'!H229="WV",1,IF('Base de données'!H229=" WE",1,""))))))</f>
      </c>
      <c r="D214" s="1">
        <f>IF('Base de données'!I229="non",IF('Données graphiques'!A214=1,1,""),"")</f>
      </c>
      <c r="E214" s="1">
        <f>IF('Base de données'!I229="oui",IF('Données graphiques'!A214=1,1,""),"")</f>
      </c>
      <c r="F214" s="1">
        <f>IF('Base de données'!J229="oui",IF('Données graphiques'!A214=1,1,""),"")</f>
      </c>
      <c r="G214" s="1">
        <f>IF('Base de données'!K229="oui",IF('Données graphiques'!A214=1,1,""),"")</f>
      </c>
      <c r="H214" s="1">
        <f>IF('Base de données'!I229="non",IF('Données graphiques'!B214=1,1,""),"")</f>
      </c>
      <c r="I214" s="1">
        <f>IF('Base de données'!I229="oui",IF('Données graphiques'!B214=1,1,""),"")</f>
      </c>
      <c r="J214" s="1">
        <f>IF('Base de données'!J229="oui",IF('Données graphiques'!B214=1,1,""),"")</f>
      </c>
      <c r="K214" s="1">
        <f>IF('Base de données'!K215="oui",IF('Données graphiques'!B214=1,1,""),"")</f>
      </c>
      <c r="L214" s="1">
        <f>IF('Base de données'!I229="non",IF('Données graphiques'!C214=1,1,""),"")</f>
      </c>
      <c r="M214" s="1">
        <f>IF('Base de données'!I229="oui",IF('Données graphiques'!C214=1,1,""),"")</f>
      </c>
      <c r="N214" s="1">
        <f>IF('Base de données'!J229="oui",IF('Données graphiques'!C214=1,1,""),"")</f>
      </c>
      <c r="O214" s="1">
        <f>IF('Base de données'!K229="oui",IF('Données graphiques'!C214=1,1,""),"")</f>
      </c>
      <c r="P214" s="1">
        <f>IF('Base de données'!L229="oui",1,IF('Base de données'!L229="non",0,""))</f>
      </c>
    </row>
    <row r="215" spans="1:16" ht="14.25">
      <c r="A215" s="1">
        <f>IF('Base de données'!F230="oui",1,"")</f>
      </c>
      <c r="B215" s="1">
        <f>IF('Base de données'!G230="oui",1,"")</f>
      </c>
      <c r="C215" s="1">
        <f>IF('Base de données'!H230="WA",1,IF('Base de données'!H230="WB",1,IF('Base de données'!H230=" WN",1,IF('Base de données'!H230="WX",1,IF('Base de données'!H230="WV",1,IF('Base de données'!H230=" WE",1,""))))))</f>
      </c>
      <c r="D215" s="1">
        <f>IF('Base de données'!I230="non",IF('Données graphiques'!A215=1,1,""),"")</f>
      </c>
      <c r="E215" s="1">
        <f>IF('Base de données'!I230="oui",IF('Données graphiques'!A215=1,1,""),"")</f>
      </c>
      <c r="F215" s="1">
        <f>IF('Base de données'!J230="oui",IF('Données graphiques'!A215=1,1,""),"")</f>
      </c>
      <c r="G215" s="1">
        <f>IF('Base de données'!K230="oui",IF('Données graphiques'!A215=1,1,""),"")</f>
      </c>
      <c r="H215" s="1">
        <f>IF('Base de données'!I230="non",IF('Données graphiques'!B215=1,1,""),"")</f>
      </c>
      <c r="I215" s="1">
        <f>IF('Base de données'!I230="oui",IF('Données graphiques'!B215=1,1,""),"")</f>
      </c>
      <c r="J215" s="1">
        <f>IF('Base de données'!J230="oui",IF('Données graphiques'!B215=1,1,""),"")</f>
      </c>
      <c r="K215" s="1">
        <f>IF('Base de données'!K216="oui",IF('Données graphiques'!B215=1,1,""),"")</f>
      </c>
      <c r="L215" s="1">
        <f>IF('Base de données'!I230="non",IF('Données graphiques'!C215=1,1,""),"")</f>
      </c>
      <c r="M215" s="1">
        <f>IF('Base de données'!I230="oui",IF('Données graphiques'!C215=1,1,""),"")</f>
      </c>
      <c r="N215" s="1">
        <f>IF('Base de données'!J230="oui",IF('Données graphiques'!C215=1,1,""),"")</f>
      </c>
      <c r="O215" s="1">
        <f>IF('Base de données'!K230="oui",IF('Données graphiques'!C215=1,1,""),"")</f>
      </c>
      <c r="P215" s="1">
        <f>IF('Base de données'!L230="oui",1,IF('Base de données'!L230="non",0,""))</f>
      </c>
    </row>
    <row r="216" spans="1:16" ht="14.25">
      <c r="A216" s="1">
        <f>IF('Base de données'!F231="oui",1,"")</f>
      </c>
      <c r="B216" s="1">
        <f>IF('Base de données'!G231="oui",1,"")</f>
      </c>
      <c r="C216" s="1">
        <f>IF('Base de données'!H231="WA",1,IF('Base de données'!H231="WB",1,IF('Base de données'!H231=" WN",1,IF('Base de données'!H231="WX",1,IF('Base de données'!H231="WV",1,IF('Base de données'!H231=" WE",1,""))))))</f>
      </c>
      <c r="D216" s="1">
        <f>IF('Base de données'!I231="non",IF('Données graphiques'!A216=1,1,""),"")</f>
      </c>
      <c r="E216" s="1">
        <f>IF('Base de données'!I231="oui",IF('Données graphiques'!A216=1,1,""),"")</f>
      </c>
      <c r="F216" s="1">
        <f>IF('Base de données'!J231="oui",IF('Données graphiques'!A216=1,1,""),"")</f>
      </c>
      <c r="G216" s="1">
        <f>IF('Base de données'!K231="oui",IF('Données graphiques'!A216=1,1,""),"")</f>
      </c>
      <c r="H216" s="1">
        <f>IF('Base de données'!I231="non",IF('Données graphiques'!B216=1,1,""),"")</f>
      </c>
      <c r="I216" s="1">
        <f>IF('Base de données'!I231="oui",IF('Données graphiques'!B216=1,1,""),"")</f>
      </c>
      <c r="J216" s="1">
        <f>IF('Base de données'!J231="oui",IF('Données graphiques'!B216=1,1,""),"")</f>
      </c>
      <c r="K216" s="1">
        <f>IF('Base de données'!K217="oui",IF('Données graphiques'!B216=1,1,""),"")</f>
      </c>
      <c r="L216" s="1">
        <f>IF('Base de données'!I231="non",IF('Données graphiques'!C216=1,1,""),"")</f>
      </c>
      <c r="M216" s="1">
        <f>IF('Base de données'!I231="oui",IF('Données graphiques'!C216=1,1,""),"")</f>
      </c>
      <c r="N216" s="1">
        <f>IF('Base de données'!J231="oui",IF('Données graphiques'!C216=1,1,""),"")</f>
      </c>
      <c r="O216" s="1">
        <f>IF('Base de données'!K231="oui",IF('Données graphiques'!C216=1,1,""),"")</f>
      </c>
      <c r="P216" s="1">
        <f>IF('Base de données'!L231="oui",1,IF('Base de données'!L231="non",0,""))</f>
      </c>
    </row>
    <row r="217" spans="1:16" ht="14.25">
      <c r="A217" s="1">
        <f>IF('Base de données'!F232="oui",1,"")</f>
      </c>
      <c r="B217" s="1">
        <f>IF('Base de données'!G232="oui",1,"")</f>
      </c>
      <c r="C217" s="1">
        <f>IF('Base de données'!H232="WA",1,IF('Base de données'!H232="WB",1,IF('Base de données'!H232=" WN",1,IF('Base de données'!H232="WX",1,IF('Base de données'!H232="WV",1,IF('Base de données'!H232=" WE",1,""))))))</f>
      </c>
      <c r="D217" s="1">
        <f>IF('Base de données'!I232="non",IF('Données graphiques'!A217=1,1,""),"")</f>
      </c>
      <c r="E217" s="1">
        <f>IF('Base de données'!I232="oui",IF('Données graphiques'!A217=1,1,""),"")</f>
      </c>
      <c r="F217" s="1">
        <f>IF('Base de données'!J232="oui",IF('Données graphiques'!A217=1,1,""),"")</f>
      </c>
      <c r="G217" s="1">
        <f>IF('Base de données'!K232="oui",IF('Données graphiques'!A217=1,1,""),"")</f>
      </c>
      <c r="H217" s="1">
        <f>IF('Base de données'!I232="non",IF('Données graphiques'!B217=1,1,""),"")</f>
      </c>
      <c r="I217" s="1">
        <f>IF('Base de données'!I232="oui",IF('Données graphiques'!B217=1,1,""),"")</f>
      </c>
      <c r="J217" s="1">
        <f>IF('Base de données'!J232="oui",IF('Données graphiques'!B217=1,1,""),"")</f>
      </c>
      <c r="K217" s="1">
        <f>IF('Base de données'!K218="oui",IF('Données graphiques'!B217=1,1,""),"")</f>
      </c>
      <c r="L217" s="1">
        <f>IF('Base de données'!I232="non",IF('Données graphiques'!C217=1,1,""),"")</f>
      </c>
      <c r="M217" s="1">
        <f>IF('Base de données'!I232="oui",IF('Données graphiques'!C217=1,1,""),"")</f>
      </c>
      <c r="N217" s="1">
        <f>IF('Base de données'!J232="oui",IF('Données graphiques'!C217=1,1,""),"")</f>
      </c>
      <c r="O217" s="1">
        <f>IF('Base de données'!K232="oui",IF('Données graphiques'!C217=1,1,""),"")</f>
      </c>
      <c r="P217" s="1">
        <f>IF('Base de données'!L232="oui",1,IF('Base de données'!L232="non",0,""))</f>
      </c>
    </row>
    <row r="218" spans="1:16" ht="14.25">
      <c r="A218" s="1">
        <f>IF('Base de données'!F233="oui",1,"")</f>
      </c>
      <c r="B218" s="1">
        <f>IF('Base de données'!G233="oui",1,"")</f>
      </c>
      <c r="C218" s="1">
        <f>IF('Base de données'!H233="WA",1,IF('Base de données'!H233="WB",1,IF('Base de données'!H233=" WN",1,IF('Base de données'!H233="WX",1,IF('Base de données'!H233="WV",1,IF('Base de données'!H233=" WE",1,""))))))</f>
      </c>
      <c r="D218" s="1">
        <f>IF('Base de données'!I233="non",IF('Données graphiques'!A218=1,1,""),"")</f>
      </c>
      <c r="E218" s="1">
        <f>IF('Base de données'!I233="oui",IF('Données graphiques'!A218=1,1,""),"")</f>
      </c>
      <c r="F218" s="1">
        <f>IF('Base de données'!J233="oui",IF('Données graphiques'!A218=1,1,""),"")</f>
      </c>
      <c r="G218" s="1">
        <f>IF('Base de données'!K233="oui",IF('Données graphiques'!A218=1,1,""),"")</f>
      </c>
      <c r="H218" s="1">
        <f>IF('Base de données'!I233="non",IF('Données graphiques'!B218=1,1,""),"")</f>
      </c>
      <c r="I218" s="1">
        <f>IF('Base de données'!I233="oui",IF('Données graphiques'!B218=1,1,""),"")</f>
      </c>
      <c r="J218" s="1">
        <f>IF('Base de données'!J233="oui",IF('Données graphiques'!B218=1,1,""),"")</f>
      </c>
      <c r="K218" s="1">
        <f>IF('Base de données'!K219="oui",IF('Données graphiques'!B218=1,1,""),"")</f>
      </c>
      <c r="L218" s="1">
        <f>IF('Base de données'!I233="non",IF('Données graphiques'!C218=1,1,""),"")</f>
      </c>
      <c r="M218" s="1">
        <f>IF('Base de données'!I233="oui",IF('Données graphiques'!C218=1,1,""),"")</f>
      </c>
      <c r="N218" s="1">
        <f>IF('Base de données'!J233="oui",IF('Données graphiques'!C218=1,1,""),"")</f>
      </c>
      <c r="O218" s="1">
        <f>IF('Base de données'!K233="oui",IF('Données graphiques'!C218=1,1,""),"")</f>
      </c>
      <c r="P218" s="1">
        <f>IF('Base de données'!L233="oui",1,IF('Base de données'!L233="non",0,""))</f>
      </c>
    </row>
    <row r="219" spans="1:16" ht="14.25">
      <c r="A219" s="1">
        <f>IF('Base de données'!F234="oui",1,"")</f>
      </c>
      <c r="B219" s="1">
        <f>IF('Base de données'!G234="oui",1,"")</f>
      </c>
      <c r="C219" s="1">
        <f>IF('Base de données'!H234="WA",1,IF('Base de données'!H234="WB",1,IF('Base de données'!H234=" WN",1,IF('Base de données'!H234="WX",1,IF('Base de données'!H234="WV",1,IF('Base de données'!H234=" WE",1,""))))))</f>
      </c>
      <c r="D219" s="1">
        <f>IF('Base de données'!I234="non",IF('Données graphiques'!A219=1,1,""),"")</f>
      </c>
      <c r="E219" s="1">
        <f>IF('Base de données'!I234="oui",IF('Données graphiques'!A219=1,1,""),"")</f>
      </c>
      <c r="F219" s="1">
        <f>IF('Base de données'!J234="oui",IF('Données graphiques'!A219=1,1,""),"")</f>
      </c>
      <c r="G219" s="1">
        <f>IF('Base de données'!K234="oui",IF('Données graphiques'!A219=1,1,""),"")</f>
      </c>
      <c r="H219" s="1">
        <f>IF('Base de données'!I234="non",IF('Données graphiques'!B219=1,1,""),"")</f>
      </c>
      <c r="I219" s="1">
        <f>IF('Base de données'!I234="oui",IF('Données graphiques'!B219=1,1,""),"")</f>
      </c>
      <c r="J219" s="1">
        <f>IF('Base de données'!J234="oui",IF('Données graphiques'!B219=1,1,""),"")</f>
      </c>
      <c r="K219" s="1">
        <f>IF('Base de données'!K220="oui",IF('Données graphiques'!B219=1,1,""),"")</f>
      </c>
      <c r="L219" s="1">
        <f>IF('Base de données'!I234="non",IF('Données graphiques'!C219=1,1,""),"")</f>
      </c>
      <c r="M219" s="1">
        <f>IF('Base de données'!I234="oui",IF('Données graphiques'!C219=1,1,""),"")</f>
      </c>
      <c r="N219" s="1">
        <f>IF('Base de données'!J234="oui",IF('Données graphiques'!C219=1,1,""),"")</f>
      </c>
      <c r="O219" s="1">
        <f>IF('Base de données'!K234="oui",IF('Données graphiques'!C219=1,1,""),"")</f>
      </c>
      <c r="P219" s="1">
        <f>IF('Base de données'!L234="oui",1,IF('Base de données'!L234="non",0,""))</f>
      </c>
    </row>
    <row r="220" spans="1:16" ht="14.25">
      <c r="A220" s="1">
        <f>IF('Base de données'!F235="oui",1,"")</f>
      </c>
      <c r="B220" s="1">
        <f>IF('Base de données'!G235="oui",1,"")</f>
      </c>
      <c r="C220" s="1">
        <f>IF('Base de données'!H235="WA",1,IF('Base de données'!H235="WB",1,IF('Base de données'!H235=" WN",1,IF('Base de données'!H235="WX",1,IF('Base de données'!H235="WV",1,IF('Base de données'!H235=" WE",1,""))))))</f>
      </c>
      <c r="D220" s="1">
        <f>IF('Base de données'!I235="non",IF('Données graphiques'!A220=1,1,""),"")</f>
      </c>
      <c r="E220" s="1">
        <f>IF('Base de données'!I235="oui",IF('Données graphiques'!A220=1,1,""),"")</f>
      </c>
      <c r="F220" s="1">
        <f>IF('Base de données'!J235="oui",IF('Données graphiques'!A220=1,1,""),"")</f>
      </c>
      <c r="G220" s="1">
        <f>IF('Base de données'!K235="oui",IF('Données graphiques'!A220=1,1,""),"")</f>
      </c>
      <c r="H220" s="1">
        <f>IF('Base de données'!I235="non",IF('Données graphiques'!B220=1,1,""),"")</f>
      </c>
      <c r="I220" s="1">
        <f>IF('Base de données'!I235="oui",IF('Données graphiques'!B220=1,1,""),"")</f>
      </c>
      <c r="J220" s="1">
        <f>IF('Base de données'!J235="oui",IF('Données graphiques'!B220=1,1,""),"")</f>
      </c>
      <c r="K220" s="1">
        <f>IF('Base de données'!K221="oui",IF('Données graphiques'!B220=1,1,""),"")</f>
      </c>
      <c r="L220" s="1">
        <f>IF('Base de données'!I235="non",IF('Données graphiques'!C220=1,1,""),"")</f>
      </c>
      <c r="M220" s="1">
        <f>IF('Base de données'!I235="oui",IF('Données graphiques'!C220=1,1,""),"")</f>
      </c>
      <c r="N220" s="1">
        <f>IF('Base de données'!J235="oui",IF('Données graphiques'!C220=1,1,""),"")</f>
      </c>
      <c r="O220" s="1">
        <f>IF('Base de données'!K235="oui",IF('Données graphiques'!C220=1,1,""),"")</f>
      </c>
      <c r="P220" s="1">
        <f>IF('Base de données'!L235="oui",1,IF('Base de données'!L235="non",0,""))</f>
      </c>
    </row>
    <row r="221" spans="1:16" ht="14.25">
      <c r="A221" s="1">
        <f>IF('Base de données'!F236="oui",1,"")</f>
      </c>
      <c r="B221" s="1">
        <f>IF('Base de données'!G236="oui",1,"")</f>
      </c>
      <c r="C221" s="1">
        <f>IF('Base de données'!H236="WA",1,IF('Base de données'!H236="WB",1,IF('Base de données'!H236=" WN",1,IF('Base de données'!H236="WX",1,IF('Base de données'!H236="WV",1,IF('Base de données'!H236=" WE",1,""))))))</f>
      </c>
      <c r="D221" s="1">
        <f>IF('Base de données'!I236="non",IF('Données graphiques'!A221=1,1,""),"")</f>
      </c>
      <c r="E221" s="1">
        <f>IF('Base de données'!I236="oui",IF('Données graphiques'!A221=1,1,""),"")</f>
      </c>
      <c r="F221" s="1">
        <f>IF('Base de données'!J236="oui",IF('Données graphiques'!A221=1,1,""),"")</f>
      </c>
      <c r="G221" s="1">
        <f>IF('Base de données'!K236="oui",IF('Données graphiques'!A221=1,1,""),"")</f>
      </c>
      <c r="H221" s="1">
        <f>IF('Base de données'!I236="non",IF('Données graphiques'!B221=1,1,""),"")</f>
      </c>
      <c r="I221" s="1">
        <f>IF('Base de données'!I236="oui",IF('Données graphiques'!B221=1,1,""),"")</f>
      </c>
      <c r="J221" s="1">
        <f>IF('Base de données'!J236="oui",IF('Données graphiques'!B221=1,1,""),"")</f>
      </c>
      <c r="K221" s="1">
        <f>IF('Base de données'!K222="oui",IF('Données graphiques'!B221=1,1,""),"")</f>
      </c>
      <c r="L221" s="1">
        <f>IF('Base de données'!I236="non",IF('Données graphiques'!C221=1,1,""),"")</f>
      </c>
      <c r="M221" s="1">
        <f>IF('Base de données'!I236="oui",IF('Données graphiques'!C221=1,1,""),"")</f>
      </c>
      <c r="N221" s="1">
        <f>IF('Base de données'!J236="oui",IF('Données graphiques'!C221=1,1,""),"")</f>
      </c>
      <c r="O221" s="1">
        <f>IF('Base de données'!K236="oui",IF('Données graphiques'!C221=1,1,""),"")</f>
      </c>
      <c r="P221" s="1">
        <f>IF('Base de données'!L236="oui",1,IF('Base de données'!L236="non",0,""))</f>
      </c>
    </row>
    <row r="222" spans="1:16" ht="14.25">
      <c r="A222" s="1">
        <f>IF('Base de données'!F237="oui",1,"")</f>
      </c>
      <c r="B222" s="1">
        <f>IF('Base de données'!G237="oui",1,"")</f>
      </c>
      <c r="C222" s="1">
        <f>IF('Base de données'!H237="WA",1,IF('Base de données'!H237="WB",1,IF('Base de données'!H237=" WN",1,IF('Base de données'!H237="WX",1,IF('Base de données'!H237="WV",1,IF('Base de données'!H237=" WE",1,""))))))</f>
      </c>
      <c r="D222" s="1">
        <f>IF('Base de données'!I237="non",IF('Données graphiques'!A222=1,1,""),"")</f>
      </c>
      <c r="E222" s="1">
        <f>IF('Base de données'!I237="oui",IF('Données graphiques'!A222=1,1,""),"")</f>
      </c>
      <c r="F222" s="1">
        <f>IF('Base de données'!J237="oui",IF('Données graphiques'!A222=1,1,""),"")</f>
      </c>
      <c r="G222" s="1">
        <f>IF('Base de données'!K237="oui",IF('Données graphiques'!A222=1,1,""),"")</f>
      </c>
      <c r="H222" s="1">
        <f>IF('Base de données'!I237="non",IF('Données graphiques'!B222=1,1,""),"")</f>
      </c>
      <c r="I222" s="1">
        <f>IF('Base de données'!I237="oui",IF('Données graphiques'!B222=1,1,""),"")</f>
      </c>
      <c r="J222" s="1">
        <f>IF('Base de données'!J237="oui",IF('Données graphiques'!B222=1,1,""),"")</f>
      </c>
      <c r="K222" s="1">
        <f>IF('Base de données'!K223="oui",IF('Données graphiques'!B222=1,1,""),"")</f>
      </c>
      <c r="L222" s="1">
        <f>IF('Base de données'!I237="non",IF('Données graphiques'!C222=1,1,""),"")</f>
      </c>
      <c r="M222" s="1">
        <f>IF('Base de données'!I237="oui",IF('Données graphiques'!C222=1,1,""),"")</f>
      </c>
      <c r="N222" s="1">
        <f>IF('Base de données'!J237="oui",IF('Données graphiques'!C222=1,1,""),"")</f>
      </c>
      <c r="O222" s="1">
        <f>IF('Base de données'!K237="oui",IF('Données graphiques'!C222=1,1,""),"")</f>
      </c>
      <c r="P222" s="1">
        <f>IF('Base de données'!L237="oui",1,IF('Base de données'!L237="non",0,""))</f>
      </c>
    </row>
    <row r="223" spans="1:16" ht="14.25">
      <c r="A223" s="1">
        <f>IF('Base de données'!F238="oui",1,"")</f>
      </c>
      <c r="B223" s="1">
        <f>IF('Base de données'!G238="oui",1,"")</f>
      </c>
      <c r="C223" s="1">
        <f>IF('Base de données'!H238="WA",1,IF('Base de données'!H238="WB",1,IF('Base de données'!H238=" WN",1,IF('Base de données'!H238="WX",1,IF('Base de données'!H238="WV",1,IF('Base de données'!H238=" WE",1,""))))))</f>
      </c>
      <c r="D223" s="1">
        <f>IF('Base de données'!I238="non",IF('Données graphiques'!A223=1,1,""),"")</f>
      </c>
      <c r="E223" s="1">
        <f>IF('Base de données'!I238="oui",IF('Données graphiques'!A223=1,1,""),"")</f>
      </c>
      <c r="F223" s="1">
        <f>IF('Base de données'!J238="oui",IF('Données graphiques'!A223=1,1,""),"")</f>
      </c>
      <c r="G223" s="1">
        <f>IF('Base de données'!K238="oui",IF('Données graphiques'!A223=1,1,""),"")</f>
      </c>
      <c r="H223" s="1">
        <f>IF('Base de données'!I238="non",IF('Données graphiques'!B223=1,1,""),"")</f>
      </c>
      <c r="I223" s="1">
        <f>IF('Base de données'!I238="oui",IF('Données graphiques'!B223=1,1,""),"")</f>
      </c>
      <c r="J223" s="1">
        <f>IF('Base de données'!J238="oui",IF('Données graphiques'!B223=1,1,""),"")</f>
      </c>
      <c r="K223" s="1">
        <f>IF('Base de données'!K224="oui",IF('Données graphiques'!B223=1,1,""),"")</f>
      </c>
      <c r="L223" s="1">
        <f>IF('Base de données'!I238="non",IF('Données graphiques'!C223=1,1,""),"")</f>
      </c>
      <c r="M223" s="1">
        <f>IF('Base de données'!I238="oui",IF('Données graphiques'!C223=1,1,""),"")</f>
      </c>
      <c r="N223" s="1">
        <f>IF('Base de données'!J238="oui",IF('Données graphiques'!C223=1,1,""),"")</f>
      </c>
      <c r="O223" s="1">
        <f>IF('Base de données'!K238="oui",IF('Données graphiques'!C223=1,1,""),"")</f>
      </c>
      <c r="P223" s="1">
        <f>IF('Base de données'!L238="oui",1,IF('Base de données'!L238="non",0,""))</f>
      </c>
    </row>
    <row r="224" spans="1:16" ht="14.25">
      <c r="A224" s="1">
        <f>IF('Base de données'!F239="oui",1,"")</f>
      </c>
      <c r="B224" s="1">
        <f>IF('Base de données'!G239="oui",1,"")</f>
      </c>
      <c r="C224" s="1">
        <f>IF('Base de données'!H239="WA",1,IF('Base de données'!H239="WB",1,IF('Base de données'!H239=" WN",1,IF('Base de données'!H239="WX",1,IF('Base de données'!H239="WV",1,IF('Base de données'!H239=" WE",1,""))))))</f>
      </c>
      <c r="D224" s="1">
        <f>IF('Base de données'!I239="non",IF('Données graphiques'!A224=1,1,""),"")</f>
      </c>
      <c r="E224" s="1">
        <f>IF('Base de données'!I239="oui",IF('Données graphiques'!A224=1,1,""),"")</f>
      </c>
      <c r="F224" s="1">
        <f>IF('Base de données'!J239="oui",IF('Données graphiques'!A224=1,1,""),"")</f>
      </c>
      <c r="G224" s="1">
        <f>IF('Base de données'!K239="oui",IF('Données graphiques'!A224=1,1,""),"")</f>
      </c>
      <c r="H224" s="1">
        <f>IF('Base de données'!I239="non",IF('Données graphiques'!B224=1,1,""),"")</f>
      </c>
      <c r="I224" s="1">
        <f>IF('Base de données'!I239="oui",IF('Données graphiques'!B224=1,1,""),"")</f>
      </c>
      <c r="J224" s="1">
        <f>IF('Base de données'!J239="oui",IF('Données graphiques'!B224=1,1,""),"")</f>
      </c>
      <c r="K224" s="1">
        <f>IF('Base de données'!K225="oui",IF('Données graphiques'!B224=1,1,""),"")</f>
      </c>
      <c r="L224" s="1">
        <f>IF('Base de données'!I239="non",IF('Données graphiques'!C224=1,1,""),"")</f>
      </c>
      <c r="M224" s="1">
        <f>IF('Base de données'!I239="oui",IF('Données graphiques'!C224=1,1,""),"")</f>
      </c>
      <c r="N224" s="1">
        <f>IF('Base de données'!J239="oui",IF('Données graphiques'!C224=1,1,""),"")</f>
      </c>
      <c r="O224" s="1">
        <f>IF('Base de données'!K239="oui",IF('Données graphiques'!C224=1,1,""),"")</f>
      </c>
      <c r="P224" s="1">
        <f>IF('Base de données'!L239="oui",1,IF('Base de données'!L239="non",0,""))</f>
      </c>
    </row>
    <row r="225" spans="1:16" ht="14.25">
      <c r="A225" s="1">
        <f>IF('Base de données'!F240="oui",1,"")</f>
      </c>
      <c r="B225" s="1">
        <f>IF('Base de données'!G240="oui",1,"")</f>
      </c>
      <c r="C225" s="1">
        <f>IF('Base de données'!H240="WA",1,IF('Base de données'!H240="WB",1,IF('Base de données'!H240=" WN",1,IF('Base de données'!H240="WX",1,IF('Base de données'!H240="WV",1,IF('Base de données'!H240=" WE",1,""))))))</f>
      </c>
      <c r="D225" s="1">
        <f>IF('Base de données'!I240="non",IF('Données graphiques'!A225=1,1,""),"")</f>
      </c>
      <c r="E225" s="1">
        <f>IF('Base de données'!I240="oui",IF('Données graphiques'!A225=1,1,""),"")</f>
      </c>
      <c r="F225" s="1">
        <f>IF('Base de données'!J240="oui",IF('Données graphiques'!A225=1,1,""),"")</f>
      </c>
      <c r="G225" s="1">
        <f>IF('Base de données'!K240="oui",IF('Données graphiques'!A225=1,1,""),"")</f>
      </c>
      <c r="H225" s="1">
        <f>IF('Base de données'!I240="non",IF('Données graphiques'!B225=1,1,""),"")</f>
      </c>
      <c r="I225" s="1">
        <f>IF('Base de données'!I240="oui",IF('Données graphiques'!B225=1,1,""),"")</f>
      </c>
      <c r="J225" s="1">
        <f>IF('Base de données'!J240="oui",IF('Données graphiques'!B225=1,1,""),"")</f>
      </c>
      <c r="K225" s="1">
        <f>IF('Base de données'!K226="oui",IF('Données graphiques'!B225=1,1,""),"")</f>
      </c>
      <c r="L225" s="1">
        <f>IF('Base de données'!I240="non",IF('Données graphiques'!C225=1,1,""),"")</f>
      </c>
      <c r="M225" s="1">
        <f>IF('Base de données'!I240="oui",IF('Données graphiques'!C225=1,1,""),"")</f>
      </c>
      <c r="N225" s="1">
        <f>IF('Base de données'!J240="oui",IF('Données graphiques'!C225=1,1,""),"")</f>
      </c>
      <c r="O225" s="1">
        <f>IF('Base de données'!K240="oui",IF('Données graphiques'!C225=1,1,""),"")</f>
      </c>
      <c r="P225" s="1">
        <f>IF('Base de données'!L240="oui",1,IF('Base de données'!L240="non",0,""))</f>
      </c>
    </row>
    <row r="226" spans="1:16" ht="14.25">
      <c r="A226" s="1">
        <f>IF('Base de données'!F241="oui",1,"")</f>
      </c>
      <c r="B226" s="1">
        <f>IF('Base de données'!G241="oui",1,"")</f>
      </c>
      <c r="C226" s="1">
        <f>IF('Base de données'!H241="WA",1,IF('Base de données'!H241="WB",1,IF('Base de données'!H241=" WN",1,IF('Base de données'!H241="WX",1,IF('Base de données'!H241="WV",1,IF('Base de données'!H241=" WE",1,""))))))</f>
      </c>
      <c r="D226" s="1">
        <f>IF('Base de données'!I241="non",IF('Données graphiques'!A226=1,1,""),"")</f>
      </c>
      <c r="E226" s="1">
        <f>IF('Base de données'!I241="oui",IF('Données graphiques'!A226=1,1,""),"")</f>
      </c>
      <c r="F226" s="1">
        <f>IF('Base de données'!J241="oui",IF('Données graphiques'!A226=1,1,""),"")</f>
      </c>
      <c r="G226" s="1">
        <f>IF('Base de données'!K241="oui",IF('Données graphiques'!A226=1,1,""),"")</f>
      </c>
      <c r="H226" s="1">
        <f>IF('Base de données'!I241="non",IF('Données graphiques'!B226=1,1,""),"")</f>
      </c>
      <c r="I226" s="1">
        <f>IF('Base de données'!I241="oui",IF('Données graphiques'!B226=1,1,""),"")</f>
      </c>
      <c r="J226" s="1">
        <f>IF('Base de données'!J241="oui",IF('Données graphiques'!B226=1,1,""),"")</f>
      </c>
      <c r="K226" s="1">
        <f>IF('Base de données'!K227="oui",IF('Données graphiques'!B226=1,1,""),"")</f>
      </c>
      <c r="L226" s="1">
        <f>IF('Base de données'!I241="non",IF('Données graphiques'!C226=1,1,""),"")</f>
      </c>
      <c r="M226" s="1">
        <f>IF('Base de données'!I241="oui",IF('Données graphiques'!C226=1,1,""),"")</f>
      </c>
      <c r="N226" s="1">
        <f>IF('Base de données'!J241="oui",IF('Données graphiques'!C226=1,1,""),"")</f>
      </c>
      <c r="O226" s="1">
        <f>IF('Base de données'!K241="oui",IF('Données graphiques'!C226=1,1,""),"")</f>
      </c>
      <c r="P226" s="1">
        <f>IF('Base de données'!L241="oui",1,IF('Base de données'!L241="non",0,""))</f>
      </c>
    </row>
    <row r="227" spans="1:16" ht="14.25">
      <c r="A227" s="1">
        <f>IF('Base de données'!F242="oui",1,"")</f>
      </c>
      <c r="B227" s="1">
        <f>IF('Base de données'!G242="oui",1,"")</f>
      </c>
      <c r="C227" s="1">
        <f>IF('Base de données'!H242="WA",1,IF('Base de données'!H242="WB",1,IF('Base de données'!H242=" WN",1,IF('Base de données'!H242="WX",1,IF('Base de données'!H242="WV",1,IF('Base de données'!H242=" WE",1,""))))))</f>
      </c>
      <c r="D227" s="1">
        <f>IF('Base de données'!I242="non",IF('Données graphiques'!A227=1,1,""),"")</f>
      </c>
      <c r="E227" s="1">
        <f>IF('Base de données'!I242="oui",IF('Données graphiques'!A227=1,1,""),"")</f>
      </c>
      <c r="F227" s="1">
        <f>IF('Base de données'!J242="oui",IF('Données graphiques'!A227=1,1,""),"")</f>
      </c>
      <c r="G227" s="1">
        <f>IF('Base de données'!K242="oui",IF('Données graphiques'!A227=1,1,""),"")</f>
      </c>
      <c r="H227" s="1">
        <f>IF('Base de données'!I242="non",IF('Données graphiques'!B227=1,1,""),"")</f>
      </c>
      <c r="I227" s="1">
        <f>IF('Base de données'!I242="oui",IF('Données graphiques'!B227=1,1,""),"")</f>
      </c>
      <c r="J227" s="1">
        <f>IF('Base de données'!J242="oui",IF('Données graphiques'!B227=1,1,""),"")</f>
      </c>
      <c r="K227" s="1">
        <f>IF('Base de données'!K228="oui",IF('Données graphiques'!B227=1,1,""),"")</f>
      </c>
      <c r="L227" s="1">
        <f>IF('Base de données'!I242="non",IF('Données graphiques'!C227=1,1,""),"")</f>
      </c>
      <c r="M227" s="1">
        <f>IF('Base de données'!I242="oui",IF('Données graphiques'!C227=1,1,""),"")</f>
      </c>
      <c r="N227" s="1">
        <f>IF('Base de données'!J242="oui",IF('Données graphiques'!C227=1,1,""),"")</f>
      </c>
      <c r="O227" s="1">
        <f>IF('Base de données'!K242="oui",IF('Données graphiques'!C227=1,1,""),"")</f>
      </c>
      <c r="P227" s="1">
        <f>IF('Base de données'!L242="oui",1,IF('Base de données'!L242="non",0,""))</f>
      </c>
    </row>
    <row r="228" spans="1:16" ht="14.25">
      <c r="A228" s="1">
        <f>IF('Base de données'!F243="oui",1,"")</f>
      </c>
      <c r="B228" s="1">
        <f>IF('Base de données'!G243="oui",1,"")</f>
      </c>
      <c r="C228" s="1">
        <f>IF('Base de données'!H243="WA",1,IF('Base de données'!H243="WB",1,IF('Base de données'!H243=" WN",1,IF('Base de données'!H243="WX",1,IF('Base de données'!H243="WV",1,IF('Base de données'!H243=" WE",1,""))))))</f>
      </c>
      <c r="D228" s="1">
        <f>IF('Base de données'!I243="non",IF('Données graphiques'!A228=1,1,""),"")</f>
      </c>
      <c r="E228" s="1">
        <f>IF('Base de données'!I243="oui",IF('Données graphiques'!A228=1,1,""),"")</f>
      </c>
      <c r="F228" s="1">
        <f>IF('Base de données'!J243="oui",IF('Données graphiques'!A228=1,1,""),"")</f>
      </c>
      <c r="G228" s="1">
        <f>IF('Base de données'!K243="oui",IF('Données graphiques'!A228=1,1,""),"")</f>
      </c>
      <c r="H228" s="1">
        <f>IF('Base de données'!I243="non",IF('Données graphiques'!B228=1,1,""),"")</f>
      </c>
      <c r="I228" s="1">
        <f>IF('Base de données'!I243="oui",IF('Données graphiques'!B228=1,1,""),"")</f>
      </c>
      <c r="J228" s="1">
        <f>IF('Base de données'!J243="oui",IF('Données graphiques'!B228=1,1,""),"")</f>
      </c>
      <c r="K228" s="1">
        <f>IF('Base de données'!K229="oui",IF('Données graphiques'!B228=1,1,""),"")</f>
      </c>
      <c r="L228" s="1">
        <f>IF('Base de données'!I243="non",IF('Données graphiques'!C228=1,1,""),"")</f>
      </c>
      <c r="M228" s="1">
        <f>IF('Base de données'!I243="oui",IF('Données graphiques'!C228=1,1,""),"")</f>
      </c>
      <c r="N228" s="1">
        <f>IF('Base de données'!J243="oui",IF('Données graphiques'!C228=1,1,""),"")</f>
      </c>
      <c r="O228" s="1">
        <f>IF('Base de données'!K243="oui",IF('Données graphiques'!C228=1,1,""),"")</f>
      </c>
      <c r="P228" s="1">
        <f>IF('Base de données'!L243="oui",1,IF('Base de données'!L243="non",0,""))</f>
      </c>
    </row>
    <row r="229" spans="1:16" ht="14.25">
      <c r="A229" s="1">
        <f>IF('Base de données'!F244="oui",1,"")</f>
      </c>
      <c r="B229" s="1">
        <f>IF('Base de données'!G244="oui",1,"")</f>
      </c>
      <c r="C229" s="1">
        <f>IF('Base de données'!H244="WA",1,IF('Base de données'!H244="WB",1,IF('Base de données'!H244=" WN",1,IF('Base de données'!H244="WX",1,IF('Base de données'!H244="WV",1,IF('Base de données'!H244=" WE",1,""))))))</f>
      </c>
      <c r="D229" s="1">
        <f>IF('Base de données'!I244="non",IF('Données graphiques'!A229=1,1,""),"")</f>
      </c>
      <c r="E229" s="1">
        <f>IF('Base de données'!I244="oui",IF('Données graphiques'!A229=1,1,""),"")</f>
      </c>
      <c r="F229" s="1">
        <f>IF('Base de données'!J244="oui",IF('Données graphiques'!A229=1,1,""),"")</f>
      </c>
      <c r="G229" s="1">
        <f>IF('Base de données'!K244="oui",IF('Données graphiques'!A229=1,1,""),"")</f>
      </c>
      <c r="H229" s="1">
        <f>IF('Base de données'!I244="non",IF('Données graphiques'!B229=1,1,""),"")</f>
      </c>
      <c r="I229" s="1">
        <f>IF('Base de données'!I244="oui",IF('Données graphiques'!B229=1,1,""),"")</f>
      </c>
      <c r="J229" s="1">
        <f>IF('Base de données'!J244="oui",IF('Données graphiques'!B229=1,1,""),"")</f>
      </c>
      <c r="K229" s="1">
        <f>IF('Base de données'!K230="oui",IF('Données graphiques'!B229=1,1,""),"")</f>
      </c>
      <c r="L229" s="1">
        <f>IF('Base de données'!I244="non",IF('Données graphiques'!C229=1,1,""),"")</f>
      </c>
      <c r="M229" s="1">
        <f>IF('Base de données'!I244="oui",IF('Données graphiques'!C229=1,1,""),"")</f>
      </c>
      <c r="N229" s="1">
        <f>IF('Base de données'!J244="oui",IF('Données graphiques'!C229=1,1,""),"")</f>
      </c>
      <c r="O229" s="1">
        <f>IF('Base de données'!K244="oui",IF('Données graphiques'!C229=1,1,""),"")</f>
      </c>
      <c r="P229" s="1">
        <f>IF('Base de données'!L244="oui",1,IF('Base de données'!L244="non",0,""))</f>
      </c>
    </row>
    <row r="230" spans="1:16" ht="14.25">
      <c r="A230" s="1">
        <f>IF('Base de données'!F245="oui",1,"")</f>
      </c>
      <c r="B230" s="1">
        <f>IF('Base de données'!G245="oui",1,"")</f>
      </c>
      <c r="C230" s="1">
        <f>IF('Base de données'!H245="WA",1,IF('Base de données'!H245="WB",1,IF('Base de données'!H245=" WN",1,IF('Base de données'!H245="WX",1,IF('Base de données'!H245="WV",1,IF('Base de données'!H245=" WE",1,""))))))</f>
      </c>
      <c r="D230" s="1">
        <f>IF('Base de données'!I245="non",IF('Données graphiques'!A230=1,1,""),"")</f>
      </c>
      <c r="E230" s="1">
        <f>IF('Base de données'!I245="oui",IF('Données graphiques'!A230=1,1,""),"")</f>
      </c>
      <c r="F230" s="1">
        <f>IF('Base de données'!J245="oui",IF('Données graphiques'!A230=1,1,""),"")</f>
      </c>
      <c r="G230" s="1">
        <f>IF('Base de données'!K245="oui",IF('Données graphiques'!A230=1,1,""),"")</f>
      </c>
      <c r="H230" s="1">
        <f>IF('Base de données'!I245="non",IF('Données graphiques'!B230=1,1,""),"")</f>
      </c>
      <c r="I230" s="1">
        <f>IF('Base de données'!I245="oui",IF('Données graphiques'!B230=1,1,""),"")</f>
      </c>
      <c r="J230" s="1">
        <f>IF('Base de données'!J245="oui",IF('Données graphiques'!B230=1,1,""),"")</f>
      </c>
      <c r="K230" s="1">
        <f>IF('Base de données'!K231="oui",IF('Données graphiques'!B230=1,1,""),"")</f>
      </c>
      <c r="L230" s="1">
        <f>IF('Base de données'!I245="non",IF('Données graphiques'!C230=1,1,""),"")</f>
      </c>
      <c r="M230" s="1">
        <f>IF('Base de données'!I245="oui",IF('Données graphiques'!C230=1,1,""),"")</f>
      </c>
      <c r="N230" s="1">
        <f>IF('Base de données'!J245="oui",IF('Données graphiques'!C230=1,1,""),"")</f>
      </c>
      <c r="O230" s="1">
        <f>IF('Base de données'!K245="oui",IF('Données graphiques'!C230=1,1,""),"")</f>
      </c>
      <c r="P230" s="1">
        <f>IF('Base de données'!L245="oui",1,IF('Base de données'!L245="non",0,""))</f>
      </c>
    </row>
    <row r="231" spans="1:16" ht="14.25">
      <c r="A231" s="1">
        <f>IF('Base de données'!F246="oui",1,"")</f>
      </c>
      <c r="B231" s="1">
        <f>IF('Base de données'!G246="oui",1,"")</f>
      </c>
      <c r="C231" s="1">
        <f>IF('Base de données'!H246="WA",1,IF('Base de données'!H246="WB",1,IF('Base de données'!H246=" WN",1,IF('Base de données'!H246="WX",1,IF('Base de données'!H246="WV",1,IF('Base de données'!H246=" WE",1,""))))))</f>
      </c>
      <c r="D231" s="1">
        <f>IF('Base de données'!I246="non",IF('Données graphiques'!A231=1,1,""),"")</f>
      </c>
      <c r="E231" s="1">
        <f>IF('Base de données'!I246="oui",IF('Données graphiques'!A231=1,1,""),"")</f>
      </c>
      <c r="F231" s="1">
        <f>IF('Base de données'!J246="oui",IF('Données graphiques'!A231=1,1,""),"")</f>
      </c>
      <c r="G231" s="1">
        <f>IF('Base de données'!K246="oui",IF('Données graphiques'!A231=1,1,""),"")</f>
      </c>
      <c r="H231" s="1">
        <f>IF('Base de données'!I246="non",IF('Données graphiques'!B231=1,1,""),"")</f>
      </c>
      <c r="I231" s="1">
        <f>IF('Base de données'!I246="oui",IF('Données graphiques'!B231=1,1,""),"")</f>
      </c>
      <c r="J231" s="1">
        <f>IF('Base de données'!J246="oui",IF('Données graphiques'!B231=1,1,""),"")</f>
      </c>
      <c r="K231" s="1">
        <f>IF('Base de données'!K232="oui",IF('Données graphiques'!B231=1,1,""),"")</f>
      </c>
      <c r="L231" s="1">
        <f>IF('Base de données'!I246="non",IF('Données graphiques'!C231=1,1,""),"")</f>
      </c>
      <c r="M231" s="1">
        <f>IF('Base de données'!I246="oui",IF('Données graphiques'!C231=1,1,""),"")</f>
      </c>
      <c r="N231" s="1">
        <f>IF('Base de données'!J246="oui",IF('Données graphiques'!C231=1,1,""),"")</f>
      </c>
      <c r="O231" s="1">
        <f>IF('Base de données'!K246="oui",IF('Données graphiques'!C231=1,1,""),"")</f>
      </c>
      <c r="P231" s="1">
        <f>IF('Base de données'!L246="oui",1,IF('Base de données'!L246="non",0,""))</f>
      </c>
    </row>
    <row r="232" spans="1:16" ht="14.25">
      <c r="A232" s="1">
        <f>IF('Base de données'!F247="oui",1,"")</f>
      </c>
      <c r="B232" s="1">
        <f>IF('Base de données'!G247="oui",1,"")</f>
      </c>
      <c r="C232" s="1">
        <f>IF('Base de données'!H247="WA",1,IF('Base de données'!H247="WB",1,IF('Base de données'!H247=" WN",1,IF('Base de données'!H247="WX",1,IF('Base de données'!H247="WV",1,IF('Base de données'!H247=" WE",1,""))))))</f>
      </c>
      <c r="D232" s="1">
        <f>IF('Base de données'!I247="non",IF('Données graphiques'!A232=1,1,""),"")</f>
      </c>
      <c r="E232" s="1">
        <f>IF('Base de données'!I247="oui",IF('Données graphiques'!A232=1,1,""),"")</f>
      </c>
      <c r="F232" s="1">
        <f>IF('Base de données'!J247="oui",IF('Données graphiques'!A232=1,1,""),"")</f>
      </c>
      <c r="G232" s="1">
        <f>IF('Base de données'!K247="oui",IF('Données graphiques'!A232=1,1,""),"")</f>
      </c>
      <c r="H232" s="1">
        <f>IF('Base de données'!I247="non",IF('Données graphiques'!B232=1,1,""),"")</f>
      </c>
      <c r="I232" s="1">
        <f>IF('Base de données'!I247="oui",IF('Données graphiques'!B232=1,1,""),"")</f>
      </c>
      <c r="J232" s="1">
        <f>IF('Base de données'!J247="oui",IF('Données graphiques'!B232=1,1,""),"")</f>
      </c>
      <c r="K232" s="1">
        <f>IF('Base de données'!K233="oui",IF('Données graphiques'!B232=1,1,""),"")</f>
      </c>
      <c r="L232" s="1">
        <f>IF('Base de données'!I247="non",IF('Données graphiques'!C232=1,1,""),"")</f>
      </c>
      <c r="M232" s="1">
        <f>IF('Base de données'!I247="oui",IF('Données graphiques'!C232=1,1,""),"")</f>
      </c>
      <c r="N232" s="1">
        <f>IF('Base de données'!J247="oui",IF('Données graphiques'!C232=1,1,""),"")</f>
      </c>
      <c r="O232" s="1">
        <f>IF('Base de données'!K247="oui",IF('Données graphiques'!C232=1,1,""),"")</f>
      </c>
      <c r="P232" s="1">
        <f>IF('Base de données'!L247="oui",1,IF('Base de données'!L247="non",0,""))</f>
      </c>
    </row>
    <row r="233" spans="1:16" ht="14.25">
      <c r="A233" s="1">
        <f>IF('Base de données'!F248="oui",1,"")</f>
      </c>
      <c r="B233" s="1">
        <f>IF('Base de données'!G248="oui",1,"")</f>
      </c>
      <c r="C233" s="1">
        <f>IF('Base de données'!H248="WA",1,IF('Base de données'!H248="WB",1,IF('Base de données'!H248=" WN",1,IF('Base de données'!H248="WX",1,IF('Base de données'!H248="WV",1,IF('Base de données'!H248=" WE",1,""))))))</f>
      </c>
      <c r="D233" s="1">
        <f>IF('Base de données'!I248="non",IF('Données graphiques'!A233=1,1,""),"")</f>
      </c>
      <c r="E233" s="1">
        <f>IF('Base de données'!I248="oui",IF('Données graphiques'!A233=1,1,""),"")</f>
      </c>
      <c r="F233" s="1">
        <f>IF('Base de données'!J248="oui",IF('Données graphiques'!A233=1,1,""),"")</f>
      </c>
      <c r="G233" s="1">
        <f>IF('Base de données'!K248="oui",IF('Données graphiques'!A233=1,1,""),"")</f>
      </c>
      <c r="H233" s="1">
        <f>IF('Base de données'!I248="non",IF('Données graphiques'!B233=1,1,""),"")</f>
      </c>
      <c r="I233" s="1">
        <f>IF('Base de données'!I248="oui",IF('Données graphiques'!B233=1,1,""),"")</f>
      </c>
      <c r="J233" s="1">
        <f>IF('Base de données'!J248="oui",IF('Données graphiques'!B233=1,1,""),"")</f>
      </c>
      <c r="K233" s="1">
        <f>IF('Base de données'!K234="oui",IF('Données graphiques'!B233=1,1,""),"")</f>
      </c>
      <c r="L233" s="1">
        <f>IF('Base de données'!I248="non",IF('Données graphiques'!C233=1,1,""),"")</f>
      </c>
      <c r="M233" s="1">
        <f>IF('Base de données'!I248="oui",IF('Données graphiques'!C233=1,1,""),"")</f>
      </c>
      <c r="N233" s="1">
        <f>IF('Base de données'!J248="oui",IF('Données graphiques'!C233=1,1,""),"")</f>
      </c>
      <c r="O233" s="1">
        <f>IF('Base de données'!K248="oui",IF('Données graphiques'!C233=1,1,""),"")</f>
      </c>
      <c r="P233" s="1">
        <f>IF('Base de données'!L248="oui",1,IF('Base de données'!L248="non",0,""))</f>
      </c>
    </row>
    <row r="234" spans="1:16" ht="14.25">
      <c r="A234" s="1">
        <f>IF('Base de données'!F249="oui",1,"")</f>
      </c>
      <c r="B234" s="1">
        <f>IF('Base de données'!G249="oui",1,"")</f>
      </c>
      <c r="C234" s="1">
        <f>IF('Base de données'!H249="WA",1,IF('Base de données'!H249="WB",1,IF('Base de données'!H249=" WN",1,IF('Base de données'!H249="WX",1,IF('Base de données'!H249="WV",1,IF('Base de données'!H249=" WE",1,""))))))</f>
      </c>
      <c r="D234" s="1">
        <f>IF('Base de données'!I249="non",IF('Données graphiques'!A234=1,1,""),"")</f>
      </c>
      <c r="E234" s="1">
        <f>IF('Base de données'!I249="oui",IF('Données graphiques'!A234=1,1,""),"")</f>
      </c>
      <c r="F234" s="1">
        <f>IF('Base de données'!J249="oui",IF('Données graphiques'!A234=1,1,""),"")</f>
      </c>
      <c r="G234" s="1">
        <f>IF('Base de données'!K249="oui",IF('Données graphiques'!A234=1,1,""),"")</f>
      </c>
      <c r="H234" s="1">
        <f>IF('Base de données'!I249="non",IF('Données graphiques'!B234=1,1,""),"")</f>
      </c>
      <c r="I234" s="1">
        <f>IF('Base de données'!I249="oui",IF('Données graphiques'!B234=1,1,""),"")</f>
      </c>
      <c r="J234" s="1">
        <f>IF('Base de données'!J249="oui",IF('Données graphiques'!B234=1,1,""),"")</f>
      </c>
      <c r="K234" s="1">
        <f>IF('Base de données'!K235="oui",IF('Données graphiques'!B234=1,1,""),"")</f>
      </c>
      <c r="L234" s="1">
        <f>IF('Base de données'!I249="non",IF('Données graphiques'!C234=1,1,""),"")</f>
      </c>
      <c r="M234" s="1">
        <f>IF('Base de données'!I249="oui",IF('Données graphiques'!C234=1,1,""),"")</f>
      </c>
      <c r="N234" s="1">
        <f>IF('Base de données'!J249="oui",IF('Données graphiques'!C234=1,1,""),"")</f>
      </c>
      <c r="O234" s="1">
        <f>IF('Base de données'!K249="oui",IF('Données graphiques'!C234=1,1,""),"")</f>
      </c>
      <c r="P234" s="1">
        <f>IF('Base de données'!L249="oui",1,IF('Base de données'!L249="non",0,""))</f>
      </c>
    </row>
    <row r="235" spans="1:16" ht="14.25">
      <c r="A235" s="1">
        <f>IF('Base de données'!F250="oui",1,"")</f>
      </c>
      <c r="B235" s="1">
        <f>IF('Base de données'!G250="oui",1,"")</f>
      </c>
      <c r="C235" s="1">
        <f>IF('Base de données'!H250="WA",1,IF('Base de données'!H250="WB",1,IF('Base de données'!H250=" WN",1,IF('Base de données'!H250="WX",1,IF('Base de données'!H250="WV",1,IF('Base de données'!H250=" WE",1,""))))))</f>
      </c>
      <c r="D235" s="1">
        <f>IF('Base de données'!I250="non",IF('Données graphiques'!A235=1,1,""),"")</f>
      </c>
      <c r="E235" s="1">
        <f>IF('Base de données'!I250="oui",IF('Données graphiques'!A235=1,1,""),"")</f>
      </c>
      <c r="F235" s="1">
        <f>IF('Base de données'!J250="oui",IF('Données graphiques'!A235=1,1,""),"")</f>
      </c>
      <c r="G235" s="1">
        <f>IF('Base de données'!K250="oui",IF('Données graphiques'!A235=1,1,""),"")</f>
      </c>
      <c r="H235" s="1">
        <f>IF('Base de données'!I250="non",IF('Données graphiques'!B235=1,1,""),"")</f>
      </c>
      <c r="I235" s="1">
        <f>IF('Base de données'!I250="oui",IF('Données graphiques'!B235=1,1,""),"")</f>
      </c>
      <c r="J235" s="1">
        <f>IF('Base de données'!J250="oui",IF('Données graphiques'!B235=1,1,""),"")</f>
      </c>
      <c r="K235" s="1">
        <f>IF('Base de données'!K236="oui",IF('Données graphiques'!B235=1,1,""),"")</f>
      </c>
      <c r="L235" s="1">
        <f>IF('Base de données'!I250="non",IF('Données graphiques'!C235=1,1,""),"")</f>
      </c>
      <c r="M235" s="1">
        <f>IF('Base de données'!I250="oui",IF('Données graphiques'!C235=1,1,""),"")</f>
      </c>
      <c r="N235" s="1">
        <f>IF('Base de données'!J250="oui",IF('Données graphiques'!C235=1,1,""),"")</f>
      </c>
      <c r="O235" s="1">
        <f>IF('Base de données'!K250="oui",IF('Données graphiques'!C235=1,1,""),"")</f>
      </c>
      <c r="P235" s="1">
        <f>IF('Base de données'!L250="oui",1,IF('Base de données'!L250="non",0,""))</f>
      </c>
    </row>
    <row r="236" spans="1:16" ht="14.25">
      <c r="A236" s="1">
        <f>IF('Base de données'!F251="oui",1,"")</f>
      </c>
      <c r="B236" s="1">
        <f>IF('Base de données'!G251="oui",1,"")</f>
      </c>
      <c r="C236" s="1">
        <f>IF('Base de données'!H251="WA",1,IF('Base de données'!H251="WB",1,IF('Base de données'!H251=" WN",1,IF('Base de données'!H251="WX",1,IF('Base de données'!H251="WV",1,IF('Base de données'!H251=" WE",1,""))))))</f>
      </c>
      <c r="D236" s="1">
        <f>IF('Base de données'!I251="non",IF('Données graphiques'!A236=1,1,""),"")</f>
      </c>
      <c r="E236" s="1">
        <f>IF('Base de données'!I251="oui",IF('Données graphiques'!A236=1,1,""),"")</f>
      </c>
      <c r="F236" s="1">
        <f>IF('Base de données'!J251="oui",IF('Données graphiques'!A236=1,1,""),"")</f>
      </c>
      <c r="G236" s="1">
        <f>IF('Base de données'!K251="oui",IF('Données graphiques'!A236=1,1,""),"")</f>
      </c>
      <c r="H236" s="1">
        <f>IF('Base de données'!I251="non",IF('Données graphiques'!B236=1,1,""),"")</f>
      </c>
      <c r="I236" s="1">
        <f>IF('Base de données'!I251="oui",IF('Données graphiques'!B236=1,1,""),"")</f>
      </c>
      <c r="J236" s="1">
        <f>IF('Base de données'!J251="oui",IF('Données graphiques'!B236=1,1,""),"")</f>
      </c>
      <c r="K236" s="1">
        <f>IF('Base de données'!K237="oui",IF('Données graphiques'!B236=1,1,""),"")</f>
      </c>
      <c r="L236" s="1">
        <f>IF('Base de données'!I251="non",IF('Données graphiques'!C236=1,1,""),"")</f>
      </c>
      <c r="M236" s="1">
        <f>IF('Base de données'!I251="oui",IF('Données graphiques'!C236=1,1,""),"")</f>
      </c>
      <c r="N236" s="1">
        <f>IF('Base de données'!J251="oui",IF('Données graphiques'!C236=1,1,""),"")</f>
      </c>
      <c r="O236" s="1">
        <f>IF('Base de données'!K251="oui",IF('Données graphiques'!C236=1,1,""),"")</f>
      </c>
      <c r="P236" s="1">
        <f>IF('Base de données'!L251="oui",1,IF('Base de données'!L251="non",0,""))</f>
      </c>
    </row>
    <row r="237" spans="1:16" ht="14.25">
      <c r="A237" s="1">
        <f>IF('Base de données'!F252="oui",1,"")</f>
      </c>
      <c r="B237" s="1">
        <f>IF('Base de données'!G252="oui",1,"")</f>
      </c>
      <c r="C237" s="1">
        <f>IF('Base de données'!H252="WA",1,IF('Base de données'!H252="WB",1,IF('Base de données'!H252=" WN",1,IF('Base de données'!H252="WX",1,IF('Base de données'!H252="WV",1,IF('Base de données'!H252=" WE",1,""))))))</f>
      </c>
      <c r="D237" s="1">
        <f>IF('Base de données'!I252="non",IF('Données graphiques'!A237=1,1,""),"")</f>
      </c>
      <c r="E237" s="1">
        <f>IF('Base de données'!I252="oui",IF('Données graphiques'!A237=1,1,""),"")</f>
      </c>
      <c r="F237" s="1">
        <f>IF('Base de données'!J252="oui",IF('Données graphiques'!A237=1,1,""),"")</f>
      </c>
      <c r="G237" s="1">
        <f>IF('Base de données'!K252="oui",IF('Données graphiques'!A237=1,1,""),"")</f>
      </c>
      <c r="H237" s="1">
        <f>IF('Base de données'!I252="non",IF('Données graphiques'!B237=1,1,""),"")</f>
      </c>
      <c r="I237" s="1">
        <f>IF('Base de données'!I252="oui",IF('Données graphiques'!B237=1,1,""),"")</f>
      </c>
      <c r="J237" s="1">
        <f>IF('Base de données'!J252="oui",IF('Données graphiques'!B237=1,1,""),"")</f>
      </c>
      <c r="K237" s="1">
        <f>IF('Base de données'!K238="oui",IF('Données graphiques'!B237=1,1,""),"")</f>
      </c>
      <c r="L237" s="1">
        <f>IF('Base de données'!I252="non",IF('Données graphiques'!C237=1,1,""),"")</f>
      </c>
      <c r="M237" s="1">
        <f>IF('Base de données'!I252="oui",IF('Données graphiques'!C237=1,1,""),"")</f>
      </c>
      <c r="N237" s="1">
        <f>IF('Base de données'!J252="oui",IF('Données graphiques'!C237=1,1,""),"")</f>
      </c>
      <c r="O237" s="1">
        <f>IF('Base de données'!K252="oui",IF('Données graphiques'!C237=1,1,""),"")</f>
      </c>
      <c r="P237" s="1">
        <f>IF('Base de données'!L252="oui",1,IF('Base de données'!L252="non",0,""))</f>
      </c>
    </row>
    <row r="238" spans="1:16" ht="14.25">
      <c r="A238" s="1">
        <f>IF('Base de données'!F253="oui",1,"")</f>
      </c>
      <c r="B238" s="1">
        <f>IF('Base de données'!G253="oui",1,"")</f>
      </c>
      <c r="C238" s="1">
        <f>IF('Base de données'!H253="WA",1,IF('Base de données'!H253="WB",1,IF('Base de données'!H253=" WN",1,IF('Base de données'!H253="WX",1,IF('Base de données'!H253="WV",1,IF('Base de données'!H253=" WE",1,""))))))</f>
      </c>
      <c r="D238" s="1">
        <f>IF('Base de données'!I253="non",IF('Données graphiques'!A238=1,1,""),"")</f>
      </c>
      <c r="E238" s="1">
        <f>IF('Base de données'!I253="oui",IF('Données graphiques'!A238=1,1,""),"")</f>
      </c>
      <c r="F238" s="1">
        <f>IF('Base de données'!J253="oui",IF('Données graphiques'!A238=1,1,""),"")</f>
      </c>
      <c r="G238" s="1">
        <f>IF('Base de données'!K253="oui",IF('Données graphiques'!A238=1,1,""),"")</f>
      </c>
      <c r="H238" s="1">
        <f>IF('Base de données'!I253="non",IF('Données graphiques'!B238=1,1,""),"")</f>
      </c>
      <c r="I238" s="1">
        <f>IF('Base de données'!I253="oui",IF('Données graphiques'!B238=1,1,""),"")</f>
      </c>
      <c r="J238" s="1">
        <f>IF('Base de données'!J253="oui",IF('Données graphiques'!B238=1,1,""),"")</f>
      </c>
      <c r="K238" s="1">
        <f>IF('Base de données'!K239="oui",IF('Données graphiques'!B238=1,1,""),"")</f>
      </c>
      <c r="L238" s="1">
        <f>IF('Base de données'!I253="non",IF('Données graphiques'!C238=1,1,""),"")</f>
      </c>
      <c r="M238" s="1">
        <f>IF('Base de données'!I253="oui",IF('Données graphiques'!C238=1,1,""),"")</f>
      </c>
      <c r="N238" s="1">
        <f>IF('Base de données'!J253="oui",IF('Données graphiques'!C238=1,1,""),"")</f>
      </c>
      <c r="O238" s="1">
        <f>IF('Base de données'!K253="oui",IF('Données graphiques'!C238=1,1,""),"")</f>
      </c>
      <c r="P238" s="1">
        <f>IF('Base de données'!L253="oui",1,IF('Base de données'!L253="non",0,""))</f>
      </c>
    </row>
    <row r="239" spans="1:16" ht="14.25">
      <c r="A239" s="1">
        <f>IF('Base de données'!F254="oui",1,"")</f>
      </c>
      <c r="B239" s="1">
        <f>IF('Base de données'!G254="oui",1,"")</f>
      </c>
      <c r="C239" s="1">
        <f>IF('Base de données'!H254="WA",1,IF('Base de données'!H254="WB",1,IF('Base de données'!H254=" WN",1,IF('Base de données'!H254="WX",1,IF('Base de données'!H254="WV",1,IF('Base de données'!H254=" WE",1,""))))))</f>
      </c>
      <c r="D239" s="1">
        <f>IF('Base de données'!I254="non",IF('Données graphiques'!A239=1,1,""),"")</f>
      </c>
      <c r="E239" s="1">
        <f>IF('Base de données'!I254="oui",IF('Données graphiques'!A239=1,1,""),"")</f>
      </c>
      <c r="F239" s="1">
        <f>IF('Base de données'!J254="oui",IF('Données graphiques'!A239=1,1,""),"")</f>
      </c>
      <c r="G239" s="1">
        <f>IF('Base de données'!K254="oui",IF('Données graphiques'!A239=1,1,""),"")</f>
      </c>
      <c r="H239" s="1">
        <f>IF('Base de données'!I254="non",IF('Données graphiques'!B239=1,1,""),"")</f>
      </c>
      <c r="I239" s="1">
        <f>IF('Base de données'!I254="oui",IF('Données graphiques'!B239=1,1,""),"")</f>
      </c>
      <c r="J239" s="1">
        <f>IF('Base de données'!J254="oui",IF('Données graphiques'!B239=1,1,""),"")</f>
      </c>
      <c r="K239" s="1">
        <f>IF('Base de données'!K240="oui",IF('Données graphiques'!B239=1,1,""),"")</f>
      </c>
      <c r="L239" s="1">
        <f>IF('Base de données'!I254="non",IF('Données graphiques'!C239=1,1,""),"")</f>
      </c>
      <c r="M239" s="1">
        <f>IF('Base de données'!I254="oui",IF('Données graphiques'!C239=1,1,""),"")</f>
      </c>
      <c r="N239" s="1">
        <f>IF('Base de données'!J254="oui",IF('Données graphiques'!C239=1,1,""),"")</f>
      </c>
      <c r="O239" s="1">
        <f>IF('Base de données'!K254="oui",IF('Données graphiques'!C239=1,1,""),"")</f>
      </c>
      <c r="P239" s="1">
        <f>IF('Base de données'!L254="oui",1,IF('Base de données'!L254="non",0,""))</f>
      </c>
    </row>
    <row r="240" spans="1:16" ht="14.25">
      <c r="A240" s="1">
        <f>IF('Base de données'!F255="oui",1,"")</f>
      </c>
      <c r="B240" s="1">
        <f>IF('Base de données'!G255="oui",1,"")</f>
      </c>
      <c r="C240" s="1">
        <f>IF('Base de données'!H255="WA",1,IF('Base de données'!H255="WB",1,IF('Base de données'!H255=" WN",1,IF('Base de données'!H255="WX",1,IF('Base de données'!H255="WV",1,IF('Base de données'!H255=" WE",1,""))))))</f>
      </c>
      <c r="D240" s="1">
        <f>IF('Base de données'!I255="non",IF('Données graphiques'!A240=1,1,""),"")</f>
      </c>
      <c r="E240" s="1">
        <f>IF('Base de données'!I255="oui",IF('Données graphiques'!A240=1,1,""),"")</f>
      </c>
      <c r="F240" s="1">
        <f>IF('Base de données'!J255="oui",IF('Données graphiques'!A240=1,1,""),"")</f>
      </c>
      <c r="G240" s="1">
        <f>IF('Base de données'!K255="oui",IF('Données graphiques'!A240=1,1,""),"")</f>
      </c>
      <c r="H240" s="1">
        <f>IF('Base de données'!I255="non",IF('Données graphiques'!B240=1,1,""),"")</f>
      </c>
      <c r="I240" s="1">
        <f>IF('Base de données'!I255="oui",IF('Données graphiques'!B240=1,1,""),"")</f>
      </c>
      <c r="J240" s="1">
        <f>IF('Base de données'!J255="oui",IF('Données graphiques'!B240=1,1,""),"")</f>
      </c>
      <c r="K240" s="1">
        <f>IF('Base de données'!K241="oui",IF('Données graphiques'!B240=1,1,""),"")</f>
      </c>
      <c r="L240" s="1">
        <f>IF('Base de données'!I255="non",IF('Données graphiques'!C240=1,1,""),"")</f>
      </c>
      <c r="M240" s="1">
        <f>IF('Base de données'!I255="oui",IF('Données graphiques'!C240=1,1,""),"")</f>
      </c>
      <c r="N240" s="1">
        <f>IF('Base de données'!J255="oui",IF('Données graphiques'!C240=1,1,""),"")</f>
      </c>
      <c r="O240" s="1">
        <f>IF('Base de données'!K255="oui",IF('Données graphiques'!C240=1,1,""),"")</f>
      </c>
      <c r="P240" s="1">
        <f>IF('Base de données'!L255="oui",1,IF('Base de données'!L255="non",0,""))</f>
      </c>
    </row>
    <row r="241" spans="1:16" ht="14.25">
      <c r="A241" s="1">
        <f>IF('Base de données'!F256="oui",1,"")</f>
      </c>
      <c r="B241" s="1">
        <f>IF('Base de données'!G256="oui",1,"")</f>
      </c>
      <c r="C241" s="1">
        <f>IF('Base de données'!H256="WA",1,IF('Base de données'!H256="WB",1,IF('Base de données'!H256=" WN",1,IF('Base de données'!H256="WX",1,IF('Base de données'!H256="WV",1,IF('Base de données'!H256=" WE",1,""))))))</f>
      </c>
      <c r="D241" s="1">
        <f>IF('Base de données'!I256="non",IF('Données graphiques'!A241=1,1,""),"")</f>
      </c>
      <c r="E241" s="1">
        <f>IF('Base de données'!I256="oui",IF('Données graphiques'!A241=1,1,""),"")</f>
      </c>
      <c r="F241" s="1">
        <f>IF('Base de données'!J256="oui",IF('Données graphiques'!A241=1,1,""),"")</f>
      </c>
      <c r="G241" s="1">
        <f>IF('Base de données'!K256="oui",IF('Données graphiques'!A241=1,1,""),"")</f>
      </c>
      <c r="H241" s="1">
        <f>IF('Base de données'!I256="non",IF('Données graphiques'!B241=1,1,""),"")</f>
      </c>
      <c r="I241" s="1">
        <f>IF('Base de données'!I256="oui",IF('Données graphiques'!B241=1,1,""),"")</f>
      </c>
      <c r="J241" s="1">
        <f>IF('Base de données'!J256="oui",IF('Données graphiques'!B241=1,1,""),"")</f>
      </c>
      <c r="K241" s="1">
        <f>IF('Base de données'!K242="oui",IF('Données graphiques'!B241=1,1,""),"")</f>
      </c>
      <c r="L241" s="1">
        <f>IF('Base de données'!I256="non",IF('Données graphiques'!C241=1,1,""),"")</f>
      </c>
      <c r="M241" s="1">
        <f>IF('Base de données'!I256="oui",IF('Données graphiques'!C241=1,1,""),"")</f>
      </c>
      <c r="N241" s="1">
        <f>IF('Base de données'!J256="oui",IF('Données graphiques'!C241=1,1,""),"")</f>
      </c>
      <c r="O241" s="1">
        <f>IF('Base de données'!K256="oui",IF('Données graphiques'!C241=1,1,""),"")</f>
      </c>
      <c r="P241" s="1">
        <f>IF('Base de données'!L256="oui",1,IF('Base de données'!L256="non",0,""))</f>
      </c>
    </row>
    <row r="242" spans="1:16" ht="14.25">
      <c r="A242" s="1">
        <f>IF('Base de données'!F257="oui",1,"")</f>
      </c>
      <c r="B242" s="1">
        <f>IF('Base de données'!G257="oui",1,"")</f>
      </c>
      <c r="C242" s="1">
        <f>IF('Base de données'!H257="WA",1,IF('Base de données'!H257="WB",1,IF('Base de données'!H257=" WN",1,IF('Base de données'!H257="WX",1,IF('Base de données'!H257="WV",1,IF('Base de données'!H257=" WE",1,""))))))</f>
      </c>
      <c r="D242" s="1">
        <f>IF('Base de données'!I257="non",IF('Données graphiques'!A242=1,1,""),"")</f>
      </c>
      <c r="E242" s="1">
        <f>IF('Base de données'!I257="oui",IF('Données graphiques'!A242=1,1,""),"")</f>
      </c>
      <c r="F242" s="1">
        <f>IF('Base de données'!J257="oui",IF('Données graphiques'!A242=1,1,""),"")</f>
      </c>
      <c r="G242" s="1">
        <f>IF('Base de données'!K257="oui",IF('Données graphiques'!A242=1,1,""),"")</f>
      </c>
      <c r="H242" s="1">
        <f>IF('Base de données'!I257="non",IF('Données graphiques'!B242=1,1,""),"")</f>
      </c>
      <c r="I242" s="1">
        <f>IF('Base de données'!I257="oui",IF('Données graphiques'!B242=1,1,""),"")</f>
      </c>
      <c r="J242" s="1">
        <f>IF('Base de données'!J257="oui",IF('Données graphiques'!B242=1,1,""),"")</f>
      </c>
      <c r="K242" s="1">
        <f>IF('Base de données'!K243="oui",IF('Données graphiques'!B242=1,1,""),"")</f>
      </c>
      <c r="L242" s="1">
        <f>IF('Base de données'!I257="non",IF('Données graphiques'!C242=1,1,""),"")</f>
      </c>
      <c r="M242" s="1">
        <f>IF('Base de données'!I257="oui",IF('Données graphiques'!C242=1,1,""),"")</f>
      </c>
      <c r="N242" s="1">
        <f>IF('Base de données'!J257="oui",IF('Données graphiques'!C242=1,1,""),"")</f>
      </c>
      <c r="O242" s="1">
        <f>IF('Base de données'!K257="oui",IF('Données graphiques'!C242=1,1,""),"")</f>
      </c>
      <c r="P242" s="1">
        <f>IF('Base de données'!L257="oui",1,IF('Base de données'!L257="non",0,""))</f>
      </c>
    </row>
    <row r="243" spans="1:16" ht="14.25">
      <c r="A243" s="1">
        <f>IF('Base de données'!F258="oui",1,"")</f>
      </c>
      <c r="B243" s="1">
        <f>IF('Base de données'!G258="oui",1,"")</f>
      </c>
      <c r="C243" s="1">
        <f>IF('Base de données'!H258="WA",1,IF('Base de données'!H258="WB",1,IF('Base de données'!H258=" WN",1,IF('Base de données'!H258="WX",1,IF('Base de données'!H258="WV",1,IF('Base de données'!H258=" WE",1,""))))))</f>
      </c>
      <c r="D243" s="1">
        <f>IF('Base de données'!I258="non",IF('Données graphiques'!A243=1,1,""),"")</f>
      </c>
      <c r="E243" s="1">
        <f>IF('Base de données'!I258="oui",IF('Données graphiques'!A243=1,1,""),"")</f>
      </c>
      <c r="F243" s="1">
        <f>IF('Base de données'!J258="oui",IF('Données graphiques'!A243=1,1,""),"")</f>
      </c>
      <c r="G243" s="1">
        <f>IF('Base de données'!K258="oui",IF('Données graphiques'!A243=1,1,""),"")</f>
      </c>
      <c r="H243" s="1">
        <f>IF('Base de données'!I258="non",IF('Données graphiques'!B243=1,1,""),"")</f>
      </c>
      <c r="I243" s="1">
        <f>IF('Base de données'!I258="oui",IF('Données graphiques'!B243=1,1,""),"")</f>
      </c>
      <c r="J243" s="1">
        <f>IF('Base de données'!J258="oui",IF('Données graphiques'!B243=1,1,""),"")</f>
      </c>
      <c r="K243" s="1">
        <f>IF('Base de données'!K244="oui",IF('Données graphiques'!B243=1,1,""),"")</f>
      </c>
      <c r="L243" s="1">
        <f>IF('Base de données'!I258="non",IF('Données graphiques'!C243=1,1,""),"")</f>
      </c>
      <c r="M243" s="1">
        <f>IF('Base de données'!I258="oui",IF('Données graphiques'!C243=1,1,""),"")</f>
      </c>
      <c r="N243" s="1">
        <f>IF('Base de données'!J258="oui",IF('Données graphiques'!C243=1,1,""),"")</f>
      </c>
      <c r="O243" s="1">
        <f>IF('Base de données'!K258="oui",IF('Données graphiques'!C243=1,1,""),"")</f>
      </c>
      <c r="P243" s="1">
        <f>IF('Base de données'!L258="oui",1,IF('Base de données'!L258="non",0,""))</f>
      </c>
    </row>
    <row r="244" spans="1:16" ht="14.25">
      <c r="A244" s="1">
        <f>IF('Base de données'!F259="oui",1,"")</f>
      </c>
      <c r="B244" s="1">
        <f>IF('Base de données'!G259="oui",1,"")</f>
      </c>
      <c r="C244" s="1">
        <f>IF('Base de données'!H259="WA",1,IF('Base de données'!H259="WB",1,IF('Base de données'!H259=" WN",1,IF('Base de données'!H259="WX",1,IF('Base de données'!H259="WV",1,IF('Base de données'!H259=" WE",1,""))))))</f>
      </c>
      <c r="D244" s="1">
        <f>IF('Base de données'!I259="non",IF('Données graphiques'!A244=1,1,""),"")</f>
      </c>
      <c r="E244" s="1">
        <f>IF('Base de données'!I259="oui",IF('Données graphiques'!A244=1,1,""),"")</f>
      </c>
      <c r="F244" s="1">
        <f>IF('Base de données'!J259="oui",IF('Données graphiques'!A244=1,1,""),"")</f>
      </c>
      <c r="G244" s="1">
        <f>IF('Base de données'!K259="oui",IF('Données graphiques'!A244=1,1,""),"")</f>
      </c>
      <c r="H244" s="1">
        <f>IF('Base de données'!I259="non",IF('Données graphiques'!B244=1,1,""),"")</f>
      </c>
      <c r="I244" s="1">
        <f>IF('Base de données'!I259="oui",IF('Données graphiques'!B244=1,1,""),"")</f>
      </c>
      <c r="J244" s="1">
        <f>IF('Base de données'!J259="oui",IF('Données graphiques'!B244=1,1,""),"")</f>
      </c>
      <c r="K244" s="1">
        <f>IF('Base de données'!K245="oui",IF('Données graphiques'!B244=1,1,""),"")</f>
      </c>
      <c r="L244" s="1">
        <f>IF('Base de données'!I259="non",IF('Données graphiques'!C244=1,1,""),"")</f>
      </c>
      <c r="M244" s="1">
        <f>IF('Base de données'!I259="oui",IF('Données graphiques'!C244=1,1,""),"")</f>
      </c>
      <c r="N244" s="1">
        <f>IF('Base de données'!J259="oui",IF('Données graphiques'!C244=1,1,""),"")</f>
      </c>
      <c r="O244" s="1">
        <f>IF('Base de données'!K259="oui",IF('Données graphiques'!C244=1,1,""),"")</f>
      </c>
      <c r="P244" s="1">
        <f>IF('Base de données'!L259="oui",1,IF('Base de données'!L259="non",0,""))</f>
      </c>
    </row>
    <row r="245" spans="1:16" ht="14.25">
      <c r="A245" s="1">
        <f>IF('Base de données'!F260="oui",1,"")</f>
      </c>
      <c r="B245" s="1">
        <f>IF('Base de données'!G260="oui",1,"")</f>
      </c>
      <c r="C245" s="1">
        <f>IF('Base de données'!H260="WA",1,IF('Base de données'!H260="WB",1,IF('Base de données'!H260=" WN",1,IF('Base de données'!H260="WX",1,IF('Base de données'!H260="WV",1,IF('Base de données'!H260=" WE",1,""))))))</f>
      </c>
      <c r="D245" s="1">
        <f>IF('Base de données'!I260="non",IF('Données graphiques'!A245=1,1,""),"")</f>
      </c>
      <c r="E245" s="1">
        <f>IF('Base de données'!I260="oui",IF('Données graphiques'!A245=1,1,""),"")</f>
      </c>
      <c r="F245" s="1">
        <f>IF('Base de données'!J260="oui",IF('Données graphiques'!A245=1,1,""),"")</f>
      </c>
      <c r="G245" s="1">
        <f>IF('Base de données'!K260="oui",IF('Données graphiques'!A245=1,1,""),"")</f>
      </c>
      <c r="H245" s="1">
        <f>IF('Base de données'!I260="non",IF('Données graphiques'!B245=1,1,""),"")</f>
      </c>
      <c r="I245" s="1">
        <f>IF('Base de données'!I260="oui",IF('Données graphiques'!B245=1,1,""),"")</f>
      </c>
      <c r="J245" s="1">
        <f>IF('Base de données'!J260="oui",IF('Données graphiques'!B245=1,1,""),"")</f>
      </c>
      <c r="K245" s="1">
        <f>IF('Base de données'!K246="oui",IF('Données graphiques'!B245=1,1,""),"")</f>
      </c>
      <c r="L245" s="1">
        <f>IF('Base de données'!I260="non",IF('Données graphiques'!C245=1,1,""),"")</f>
      </c>
      <c r="M245" s="1">
        <f>IF('Base de données'!I260="oui",IF('Données graphiques'!C245=1,1,""),"")</f>
      </c>
      <c r="N245" s="1">
        <f>IF('Base de données'!J260="oui",IF('Données graphiques'!C245=1,1,""),"")</f>
      </c>
      <c r="O245" s="1">
        <f>IF('Base de données'!K260="oui",IF('Données graphiques'!C245=1,1,""),"")</f>
      </c>
      <c r="P245" s="1">
        <f>IF('Base de données'!L260="oui",1,IF('Base de données'!L260="non",0,""))</f>
      </c>
    </row>
    <row r="246" spans="1:16" ht="14.25">
      <c r="A246" s="1">
        <f>IF('Base de données'!F261="oui",1,"")</f>
      </c>
      <c r="B246" s="1">
        <f>IF('Base de données'!G261="oui",1,"")</f>
      </c>
      <c r="C246" s="1">
        <f>IF('Base de données'!H261="WA",1,IF('Base de données'!H261="WB",1,IF('Base de données'!H261=" WN",1,IF('Base de données'!H261="WX",1,IF('Base de données'!H261="WV",1,IF('Base de données'!H261=" WE",1,""))))))</f>
      </c>
      <c r="D246" s="1">
        <f>IF('Base de données'!I261="non",IF('Données graphiques'!A246=1,1,""),"")</f>
      </c>
      <c r="E246" s="1">
        <f>IF('Base de données'!I261="oui",IF('Données graphiques'!A246=1,1,""),"")</f>
      </c>
      <c r="F246" s="1">
        <f>IF('Base de données'!J261="oui",IF('Données graphiques'!A246=1,1,""),"")</f>
      </c>
      <c r="G246" s="1">
        <f>IF('Base de données'!K261="oui",IF('Données graphiques'!A246=1,1,""),"")</f>
      </c>
      <c r="H246" s="1">
        <f>IF('Base de données'!I261="non",IF('Données graphiques'!B246=1,1,""),"")</f>
      </c>
      <c r="I246" s="1">
        <f>IF('Base de données'!I261="oui",IF('Données graphiques'!B246=1,1,""),"")</f>
      </c>
      <c r="J246" s="1">
        <f>IF('Base de données'!J261="oui",IF('Données graphiques'!B246=1,1,""),"")</f>
      </c>
      <c r="K246" s="1">
        <f>IF('Base de données'!K247="oui",IF('Données graphiques'!B246=1,1,""),"")</f>
      </c>
      <c r="L246" s="1">
        <f>IF('Base de données'!I261="non",IF('Données graphiques'!C246=1,1,""),"")</f>
      </c>
      <c r="M246" s="1">
        <f>IF('Base de données'!I261="oui",IF('Données graphiques'!C246=1,1,""),"")</f>
      </c>
      <c r="N246" s="1">
        <f>IF('Base de données'!J261="oui",IF('Données graphiques'!C246=1,1,""),"")</f>
      </c>
      <c r="O246" s="1">
        <f>IF('Base de données'!K261="oui",IF('Données graphiques'!C246=1,1,""),"")</f>
      </c>
      <c r="P246" s="1">
        <f>IF('Base de données'!L261="oui",1,IF('Base de données'!L261="non",0,""))</f>
      </c>
    </row>
    <row r="247" spans="1:16" ht="14.25">
      <c r="A247" s="1">
        <f>IF('Base de données'!F262="oui",1,"")</f>
      </c>
      <c r="B247" s="1">
        <f>IF('Base de données'!G262="oui",1,"")</f>
      </c>
      <c r="C247" s="1">
        <f>IF('Base de données'!H262="WA",1,IF('Base de données'!H262="WB",1,IF('Base de données'!H262=" WN",1,IF('Base de données'!H262="WX",1,IF('Base de données'!H262="WV",1,IF('Base de données'!H262=" WE",1,""))))))</f>
      </c>
      <c r="D247" s="1">
        <f>IF('Base de données'!I262="non",IF('Données graphiques'!A247=1,1,""),"")</f>
      </c>
      <c r="E247" s="1">
        <f>IF('Base de données'!I262="oui",IF('Données graphiques'!A247=1,1,""),"")</f>
      </c>
      <c r="F247" s="1">
        <f>IF('Base de données'!J262="oui",IF('Données graphiques'!A247=1,1,""),"")</f>
      </c>
      <c r="G247" s="1">
        <f>IF('Base de données'!K262="oui",IF('Données graphiques'!A247=1,1,""),"")</f>
      </c>
      <c r="H247" s="1">
        <f>IF('Base de données'!I262="non",IF('Données graphiques'!B247=1,1,""),"")</f>
      </c>
      <c r="I247" s="1">
        <f>IF('Base de données'!I262="oui",IF('Données graphiques'!B247=1,1,""),"")</f>
      </c>
      <c r="J247" s="1">
        <f>IF('Base de données'!J262="oui",IF('Données graphiques'!B247=1,1,""),"")</f>
      </c>
      <c r="K247" s="1">
        <f>IF('Base de données'!K248="oui",IF('Données graphiques'!B247=1,1,""),"")</f>
      </c>
      <c r="L247" s="1">
        <f>IF('Base de données'!I262="non",IF('Données graphiques'!C247=1,1,""),"")</f>
      </c>
      <c r="M247" s="1">
        <f>IF('Base de données'!I262="oui",IF('Données graphiques'!C247=1,1,""),"")</f>
      </c>
      <c r="N247" s="1">
        <f>IF('Base de données'!J262="oui",IF('Données graphiques'!C247=1,1,""),"")</f>
      </c>
      <c r="O247" s="1">
        <f>IF('Base de données'!K262="oui",IF('Données graphiques'!C247=1,1,""),"")</f>
      </c>
      <c r="P247" s="1">
        <f>IF('Base de données'!L262="oui",1,IF('Base de données'!L262="non",0,""))</f>
      </c>
    </row>
    <row r="248" spans="1:16" ht="14.25">
      <c r="A248" s="1">
        <f>IF('Base de données'!F263="oui",1,"")</f>
      </c>
      <c r="B248" s="1">
        <f>IF('Base de données'!G263="oui",1,"")</f>
      </c>
      <c r="C248" s="1">
        <f>IF('Base de données'!H263="WA",1,IF('Base de données'!H263="WB",1,IF('Base de données'!H263=" WN",1,IF('Base de données'!H263="WX",1,IF('Base de données'!H263="WV",1,IF('Base de données'!H263=" WE",1,""))))))</f>
      </c>
      <c r="D248" s="1">
        <f>IF('Base de données'!I263="non",IF('Données graphiques'!A248=1,1,""),"")</f>
      </c>
      <c r="E248" s="1">
        <f>IF('Base de données'!I263="oui",IF('Données graphiques'!A248=1,1,""),"")</f>
      </c>
      <c r="F248" s="1">
        <f>IF('Base de données'!J263="oui",IF('Données graphiques'!A248=1,1,""),"")</f>
      </c>
      <c r="G248" s="1">
        <f>IF('Base de données'!K263="oui",IF('Données graphiques'!A248=1,1,""),"")</f>
      </c>
      <c r="H248" s="1">
        <f>IF('Base de données'!I263="non",IF('Données graphiques'!B248=1,1,""),"")</f>
      </c>
      <c r="I248" s="1">
        <f>IF('Base de données'!I263="oui",IF('Données graphiques'!B248=1,1,""),"")</f>
      </c>
      <c r="J248" s="1">
        <f>IF('Base de données'!J263="oui",IF('Données graphiques'!B248=1,1,""),"")</f>
      </c>
      <c r="K248" s="1">
        <f>IF('Base de données'!K249="oui",IF('Données graphiques'!B248=1,1,""),"")</f>
      </c>
      <c r="L248" s="1">
        <f>IF('Base de données'!I263="non",IF('Données graphiques'!C248=1,1,""),"")</f>
      </c>
      <c r="M248" s="1">
        <f>IF('Base de données'!I263="oui",IF('Données graphiques'!C248=1,1,""),"")</f>
      </c>
      <c r="N248" s="1">
        <f>IF('Base de données'!J263="oui",IF('Données graphiques'!C248=1,1,""),"")</f>
      </c>
      <c r="O248" s="1">
        <f>IF('Base de données'!K263="oui",IF('Données graphiques'!C248=1,1,""),"")</f>
      </c>
      <c r="P248" s="1">
        <f>IF('Base de données'!L263="oui",1,IF('Base de données'!L263="non",0,""))</f>
      </c>
    </row>
    <row r="249" spans="1:16" ht="14.25">
      <c r="A249" s="1">
        <f>IF('Base de données'!F264="oui",1,"")</f>
      </c>
      <c r="B249" s="1">
        <f>IF('Base de données'!G264="oui",1,"")</f>
      </c>
      <c r="C249" s="1">
        <f>IF('Base de données'!H264="WA",1,IF('Base de données'!H264="WB",1,IF('Base de données'!H264=" WN",1,IF('Base de données'!H264="WX",1,IF('Base de données'!H264="WV",1,IF('Base de données'!H264=" WE",1,""))))))</f>
      </c>
      <c r="D249" s="1">
        <f>IF('Base de données'!I264="non",IF('Données graphiques'!A249=1,1,""),"")</f>
      </c>
      <c r="E249" s="1">
        <f>IF('Base de données'!I264="oui",IF('Données graphiques'!A249=1,1,""),"")</f>
      </c>
      <c r="F249" s="1">
        <f>IF('Base de données'!J264="oui",IF('Données graphiques'!A249=1,1,""),"")</f>
      </c>
      <c r="G249" s="1">
        <f>IF('Base de données'!K264="oui",IF('Données graphiques'!A249=1,1,""),"")</f>
      </c>
      <c r="H249" s="1">
        <f>IF('Base de données'!I264="non",IF('Données graphiques'!B249=1,1,""),"")</f>
      </c>
      <c r="I249" s="1">
        <f>IF('Base de données'!I264="oui",IF('Données graphiques'!B249=1,1,""),"")</f>
      </c>
      <c r="J249" s="1">
        <f>IF('Base de données'!J264="oui",IF('Données graphiques'!B249=1,1,""),"")</f>
      </c>
      <c r="K249" s="1">
        <f>IF('Base de données'!K250="oui",IF('Données graphiques'!B249=1,1,""),"")</f>
      </c>
      <c r="L249" s="1">
        <f>IF('Base de données'!I264="non",IF('Données graphiques'!C249=1,1,""),"")</f>
      </c>
      <c r="M249" s="1">
        <f>IF('Base de données'!I264="oui",IF('Données graphiques'!C249=1,1,""),"")</f>
      </c>
      <c r="N249" s="1">
        <f>IF('Base de données'!J264="oui",IF('Données graphiques'!C249=1,1,""),"")</f>
      </c>
      <c r="O249" s="1">
        <f>IF('Base de données'!K264="oui",IF('Données graphiques'!C249=1,1,""),"")</f>
      </c>
      <c r="P249" s="1">
        <f>IF('Base de données'!L264="oui",1,IF('Base de données'!L264="non",0,""))</f>
      </c>
    </row>
    <row r="250" spans="1:16" ht="14.25">
      <c r="A250" s="1">
        <f>IF('Base de données'!F265="oui",1,"")</f>
      </c>
      <c r="B250" s="1">
        <f>IF('Base de données'!G265="oui",1,"")</f>
      </c>
      <c r="C250" s="1">
        <f>IF('Base de données'!H265="WA",1,IF('Base de données'!H265="WB",1,IF('Base de données'!H265=" WN",1,IF('Base de données'!H265="WX",1,IF('Base de données'!H265="WV",1,IF('Base de données'!H265=" WE",1,""))))))</f>
      </c>
      <c r="D250" s="1">
        <f>IF('Base de données'!I265="non",IF('Données graphiques'!A250=1,1,""),"")</f>
      </c>
      <c r="E250" s="1">
        <f>IF('Base de données'!I265="oui",IF('Données graphiques'!A250=1,1,""),"")</f>
      </c>
      <c r="F250" s="1">
        <f>IF('Base de données'!J265="oui",IF('Données graphiques'!A250=1,1,""),"")</f>
      </c>
      <c r="G250" s="1">
        <f>IF('Base de données'!K265="oui",IF('Données graphiques'!A250=1,1,""),"")</f>
      </c>
      <c r="H250" s="1">
        <f>IF('Base de données'!I265="non",IF('Données graphiques'!B250=1,1,""),"")</f>
      </c>
      <c r="I250" s="1">
        <f>IF('Base de données'!I265="oui",IF('Données graphiques'!B250=1,1,""),"")</f>
      </c>
      <c r="J250" s="1">
        <f>IF('Base de données'!J265="oui",IF('Données graphiques'!B250=1,1,""),"")</f>
      </c>
      <c r="K250" s="1">
        <f>IF('Base de données'!K251="oui",IF('Données graphiques'!B250=1,1,""),"")</f>
      </c>
      <c r="L250" s="1">
        <f>IF('Base de données'!I265="non",IF('Données graphiques'!C250=1,1,""),"")</f>
      </c>
      <c r="M250" s="1">
        <f>IF('Base de données'!I265="oui",IF('Données graphiques'!C250=1,1,""),"")</f>
      </c>
      <c r="N250" s="1">
        <f>IF('Base de données'!J265="oui",IF('Données graphiques'!C250=1,1,""),"")</f>
      </c>
      <c r="O250" s="1">
        <f>IF('Base de données'!K265="oui",IF('Données graphiques'!C250=1,1,""),"")</f>
      </c>
      <c r="P250" s="1">
        <f>IF('Base de données'!L265="oui",1,IF('Base de données'!L265="non",0,""))</f>
      </c>
    </row>
    <row r="251" spans="1:16" ht="14.25">
      <c r="A251" s="1">
        <f>IF('Base de données'!F266="oui",1,"")</f>
      </c>
      <c r="B251" s="1">
        <f>IF('Base de données'!G266="oui",1,"")</f>
      </c>
      <c r="C251" s="1">
        <f>IF('Base de données'!H266="WA",1,IF('Base de données'!H266="WB",1,IF('Base de données'!H266=" WN",1,IF('Base de données'!H266="WX",1,IF('Base de données'!H266="WV",1,IF('Base de données'!H266=" WE",1,""))))))</f>
      </c>
      <c r="D251" s="1">
        <f>IF('Base de données'!I266="non",IF('Données graphiques'!A251=1,1,""),"")</f>
      </c>
      <c r="E251" s="1">
        <f>IF('Base de données'!I266="oui",IF('Données graphiques'!A251=1,1,""),"")</f>
      </c>
      <c r="F251" s="1">
        <f>IF('Base de données'!J266="oui",IF('Données graphiques'!A251=1,1,""),"")</f>
      </c>
      <c r="G251" s="1">
        <f>IF('Base de données'!K266="oui",IF('Données graphiques'!A251=1,1,""),"")</f>
      </c>
      <c r="H251" s="1">
        <f>IF('Base de données'!I266="non",IF('Données graphiques'!B251=1,1,""),"")</f>
      </c>
      <c r="I251" s="1">
        <f>IF('Base de données'!I266="oui",IF('Données graphiques'!B251=1,1,""),"")</f>
      </c>
      <c r="J251" s="1">
        <f>IF('Base de données'!J266="oui",IF('Données graphiques'!B251=1,1,""),"")</f>
      </c>
      <c r="K251" s="1">
        <f>IF('Base de données'!K252="oui",IF('Données graphiques'!B251=1,1,""),"")</f>
      </c>
      <c r="L251" s="1">
        <f>IF('Base de données'!I266="non",IF('Données graphiques'!C251=1,1,""),"")</f>
      </c>
      <c r="M251" s="1">
        <f>IF('Base de données'!I266="oui",IF('Données graphiques'!C251=1,1,""),"")</f>
      </c>
      <c r="N251" s="1">
        <f>IF('Base de données'!J266="oui",IF('Données graphiques'!C251=1,1,""),"")</f>
      </c>
      <c r="O251" s="1">
        <f>IF('Base de données'!K266="oui",IF('Données graphiques'!C251=1,1,""),"")</f>
      </c>
      <c r="P251" s="1">
        <f>IF('Base de données'!L266="oui",1,IF('Base de données'!L266="non",0,""))</f>
      </c>
    </row>
    <row r="252" spans="1:16" ht="14.25">
      <c r="A252" s="1">
        <f>IF('Base de données'!F267="oui",1,"")</f>
      </c>
      <c r="B252" s="1">
        <f>IF('Base de données'!G267="oui",1,"")</f>
      </c>
      <c r="C252" s="1">
        <f>IF('Base de données'!H267="WA",1,IF('Base de données'!H267="WB",1,IF('Base de données'!H267=" WN",1,IF('Base de données'!H267="WX",1,IF('Base de données'!H267="WV",1,IF('Base de données'!H267=" WE",1,""))))))</f>
      </c>
      <c r="D252" s="1">
        <f>IF('Base de données'!I267="non",IF('Données graphiques'!A252=1,1,""),"")</f>
      </c>
      <c r="E252" s="1">
        <f>IF('Base de données'!I267="oui",IF('Données graphiques'!A252=1,1,""),"")</f>
      </c>
      <c r="F252" s="1">
        <f>IF('Base de données'!J267="oui",IF('Données graphiques'!A252=1,1,""),"")</f>
      </c>
      <c r="G252" s="1">
        <f>IF('Base de données'!K267="oui",IF('Données graphiques'!A252=1,1,""),"")</f>
      </c>
      <c r="H252" s="1">
        <f>IF('Base de données'!I267="non",IF('Données graphiques'!B252=1,1,""),"")</f>
      </c>
      <c r="I252" s="1">
        <f>IF('Base de données'!I267="oui",IF('Données graphiques'!B252=1,1,""),"")</f>
      </c>
      <c r="J252" s="1">
        <f>IF('Base de données'!J267="oui",IF('Données graphiques'!B252=1,1,""),"")</f>
      </c>
      <c r="K252" s="1">
        <f>IF('Base de données'!K253="oui",IF('Données graphiques'!B252=1,1,""),"")</f>
      </c>
      <c r="L252" s="1">
        <f>IF('Base de données'!I267="non",IF('Données graphiques'!C252=1,1,""),"")</f>
      </c>
      <c r="M252" s="1">
        <f>IF('Base de données'!I267="oui",IF('Données graphiques'!C252=1,1,""),"")</f>
      </c>
      <c r="N252" s="1">
        <f>IF('Base de données'!J267="oui",IF('Données graphiques'!C252=1,1,""),"")</f>
      </c>
      <c r="O252" s="1">
        <f>IF('Base de données'!K267="oui",IF('Données graphiques'!C252=1,1,""),"")</f>
      </c>
      <c r="P252" s="1">
        <f>IF('Base de données'!L267="oui",1,IF('Base de données'!L267="non",0,""))</f>
      </c>
    </row>
    <row r="253" spans="1:16" ht="14.25">
      <c r="A253" s="1">
        <f>IF('Base de données'!F268="oui",1,"")</f>
      </c>
      <c r="B253" s="1">
        <f>IF('Base de données'!G268="oui",1,"")</f>
      </c>
      <c r="C253" s="1">
        <f>IF('Base de données'!H268="WA",1,IF('Base de données'!H268="WB",1,IF('Base de données'!H268=" WN",1,IF('Base de données'!H268="WX",1,IF('Base de données'!H268="WV",1,IF('Base de données'!H268=" WE",1,""))))))</f>
      </c>
      <c r="D253" s="1">
        <f>IF('Base de données'!I268="non",IF('Données graphiques'!A253=1,1,""),"")</f>
      </c>
      <c r="E253" s="1">
        <f>IF('Base de données'!I268="oui",IF('Données graphiques'!A253=1,1,""),"")</f>
      </c>
      <c r="F253" s="1">
        <f>IF('Base de données'!J268="oui",IF('Données graphiques'!A253=1,1,""),"")</f>
      </c>
      <c r="G253" s="1">
        <f>IF('Base de données'!K268="oui",IF('Données graphiques'!A253=1,1,""),"")</f>
      </c>
      <c r="H253" s="1">
        <f>IF('Base de données'!I268="non",IF('Données graphiques'!B253=1,1,""),"")</f>
      </c>
      <c r="I253" s="1">
        <f>IF('Base de données'!I268="oui",IF('Données graphiques'!B253=1,1,""),"")</f>
      </c>
      <c r="J253" s="1">
        <f>IF('Base de données'!J268="oui",IF('Données graphiques'!B253=1,1,""),"")</f>
      </c>
      <c r="K253" s="1">
        <f>IF('Base de données'!K254="oui",IF('Données graphiques'!B253=1,1,""),"")</f>
      </c>
      <c r="L253" s="1">
        <f>IF('Base de données'!I268="non",IF('Données graphiques'!C253=1,1,""),"")</f>
      </c>
      <c r="M253" s="1">
        <f>IF('Base de données'!I268="oui",IF('Données graphiques'!C253=1,1,""),"")</f>
      </c>
      <c r="N253" s="1">
        <f>IF('Base de données'!J268="oui",IF('Données graphiques'!C253=1,1,""),"")</f>
      </c>
      <c r="O253" s="1">
        <f>IF('Base de données'!K268="oui",IF('Données graphiques'!C253=1,1,""),"")</f>
      </c>
      <c r="P253" s="1">
        <f>IF('Base de données'!L268="oui",1,IF('Base de données'!L268="non",0,""))</f>
      </c>
    </row>
    <row r="254" spans="1:16" ht="14.25">
      <c r="A254" s="1">
        <f>IF('Base de données'!F269="oui",1,"")</f>
      </c>
      <c r="B254" s="1">
        <f>IF('Base de données'!G269="oui",1,"")</f>
      </c>
      <c r="C254" s="1">
        <f>IF('Base de données'!H269="WA",1,IF('Base de données'!H269="WB",1,IF('Base de données'!H269=" WN",1,IF('Base de données'!H269="WX",1,IF('Base de données'!H269="WV",1,IF('Base de données'!H269=" WE",1,""))))))</f>
      </c>
      <c r="D254" s="1">
        <f>IF('Base de données'!I269="non",IF('Données graphiques'!A254=1,1,""),"")</f>
      </c>
      <c r="E254" s="1">
        <f>IF('Base de données'!I269="oui",IF('Données graphiques'!A254=1,1,""),"")</f>
      </c>
      <c r="F254" s="1">
        <f>IF('Base de données'!J269="oui",IF('Données graphiques'!A254=1,1,""),"")</f>
      </c>
      <c r="G254" s="1">
        <f>IF('Base de données'!K269="oui",IF('Données graphiques'!A254=1,1,""),"")</f>
      </c>
      <c r="H254" s="1">
        <f>IF('Base de données'!I269="non",IF('Données graphiques'!B254=1,1,""),"")</f>
      </c>
      <c r="I254" s="1">
        <f>IF('Base de données'!I269="oui",IF('Données graphiques'!B254=1,1,""),"")</f>
      </c>
      <c r="J254" s="1">
        <f>IF('Base de données'!J269="oui",IF('Données graphiques'!B254=1,1,""),"")</f>
      </c>
      <c r="K254" s="1">
        <f>IF('Base de données'!K255="oui",IF('Données graphiques'!B254=1,1,""),"")</f>
      </c>
      <c r="L254" s="1">
        <f>IF('Base de données'!I269="non",IF('Données graphiques'!C254=1,1,""),"")</f>
      </c>
      <c r="M254" s="1">
        <f>IF('Base de données'!I269="oui",IF('Données graphiques'!C254=1,1,""),"")</f>
      </c>
      <c r="N254" s="1">
        <f>IF('Base de données'!J269="oui",IF('Données graphiques'!C254=1,1,""),"")</f>
      </c>
      <c r="O254" s="1">
        <f>IF('Base de données'!K269="oui",IF('Données graphiques'!C254=1,1,""),"")</f>
      </c>
      <c r="P254" s="1">
        <f>IF('Base de données'!L269="oui",1,IF('Base de données'!L269="non",0,""))</f>
      </c>
    </row>
    <row r="255" spans="1:16" ht="14.25">
      <c r="A255" s="1">
        <f>IF('Base de données'!F270="oui",1,"")</f>
      </c>
      <c r="B255" s="1">
        <f>IF('Base de données'!G270="oui",1,"")</f>
      </c>
      <c r="C255" s="1">
        <f>IF('Base de données'!H270="WA",1,IF('Base de données'!H270="WB",1,IF('Base de données'!H270=" WN",1,IF('Base de données'!H270="WX",1,IF('Base de données'!H270="WV",1,IF('Base de données'!H270=" WE",1,""))))))</f>
      </c>
      <c r="D255" s="1">
        <f>IF('Base de données'!I270="non",IF('Données graphiques'!A255=1,1,""),"")</f>
      </c>
      <c r="E255" s="1">
        <f>IF('Base de données'!I270="oui",IF('Données graphiques'!A255=1,1,""),"")</f>
      </c>
      <c r="F255" s="1">
        <f>IF('Base de données'!J270="oui",IF('Données graphiques'!A255=1,1,""),"")</f>
      </c>
      <c r="G255" s="1">
        <f>IF('Base de données'!K270="oui",IF('Données graphiques'!A255=1,1,""),"")</f>
      </c>
      <c r="H255" s="1">
        <f>IF('Base de données'!I270="non",IF('Données graphiques'!B255=1,1,""),"")</f>
      </c>
      <c r="I255" s="1">
        <f>IF('Base de données'!I270="oui",IF('Données graphiques'!B255=1,1,""),"")</f>
      </c>
      <c r="J255" s="1">
        <f>IF('Base de données'!J270="oui",IF('Données graphiques'!B255=1,1,""),"")</f>
      </c>
      <c r="K255" s="1">
        <f>IF('Base de données'!K256="oui",IF('Données graphiques'!B255=1,1,""),"")</f>
      </c>
      <c r="L255" s="1">
        <f>IF('Base de données'!I270="non",IF('Données graphiques'!C255=1,1,""),"")</f>
      </c>
      <c r="M255" s="1">
        <f>IF('Base de données'!I270="oui",IF('Données graphiques'!C255=1,1,""),"")</f>
      </c>
      <c r="N255" s="1">
        <f>IF('Base de données'!J270="oui",IF('Données graphiques'!C255=1,1,""),"")</f>
      </c>
      <c r="O255" s="1">
        <f>IF('Base de données'!K270="oui",IF('Données graphiques'!C255=1,1,""),"")</f>
      </c>
      <c r="P255" s="1">
        <f>IF('Base de données'!L270="oui",1,IF('Base de données'!L270="non",0,""))</f>
      </c>
    </row>
    <row r="256" spans="1:16" ht="14.25">
      <c r="A256" s="1">
        <f>IF('Base de données'!F271="oui",1,"")</f>
      </c>
      <c r="B256" s="1">
        <f>IF('Base de données'!G271="oui",1,"")</f>
      </c>
      <c r="C256" s="1">
        <f>IF('Base de données'!H271="WA",1,IF('Base de données'!H271="WB",1,IF('Base de données'!H271=" WN",1,IF('Base de données'!H271="WX",1,IF('Base de données'!H271="WV",1,IF('Base de données'!H271=" WE",1,""))))))</f>
      </c>
      <c r="D256" s="1">
        <f>IF('Base de données'!I271="non",IF('Données graphiques'!A256=1,1,""),"")</f>
      </c>
      <c r="E256" s="1">
        <f>IF('Base de données'!I271="oui",IF('Données graphiques'!A256=1,1,""),"")</f>
      </c>
      <c r="F256" s="1">
        <f>IF('Base de données'!J271="oui",IF('Données graphiques'!A256=1,1,""),"")</f>
      </c>
      <c r="G256" s="1">
        <f>IF('Base de données'!K271="oui",IF('Données graphiques'!A256=1,1,""),"")</f>
      </c>
      <c r="H256" s="1">
        <f>IF('Base de données'!I271="non",IF('Données graphiques'!B256=1,1,""),"")</f>
      </c>
      <c r="I256" s="1">
        <f>IF('Base de données'!I271="oui",IF('Données graphiques'!B256=1,1,""),"")</f>
      </c>
      <c r="J256" s="1">
        <f>IF('Base de données'!J271="oui",IF('Données graphiques'!B256=1,1,""),"")</f>
      </c>
      <c r="K256" s="1">
        <f>IF('Base de données'!K257="oui",IF('Données graphiques'!B256=1,1,""),"")</f>
      </c>
      <c r="L256" s="1">
        <f>IF('Base de données'!I271="non",IF('Données graphiques'!C256=1,1,""),"")</f>
      </c>
      <c r="M256" s="1">
        <f>IF('Base de données'!I271="oui",IF('Données graphiques'!C256=1,1,""),"")</f>
      </c>
      <c r="N256" s="1">
        <f>IF('Base de données'!J271="oui",IF('Données graphiques'!C256=1,1,""),"")</f>
      </c>
      <c r="O256" s="1">
        <f>IF('Base de données'!K271="oui",IF('Données graphiques'!C256=1,1,""),"")</f>
      </c>
      <c r="P256" s="1">
        <f>IF('Base de données'!L271="oui",1,IF('Base de données'!L271="non",0,""))</f>
      </c>
    </row>
    <row r="257" spans="1:16" ht="14.25">
      <c r="A257" s="1">
        <f>IF('Base de données'!F272="oui",1,"")</f>
      </c>
      <c r="B257" s="1">
        <f>IF('Base de données'!G272="oui",1,"")</f>
      </c>
      <c r="C257" s="1">
        <f>IF('Base de données'!H272="WA",1,IF('Base de données'!H272="WB",1,IF('Base de données'!H272=" WN",1,IF('Base de données'!H272="WX",1,IF('Base de données'!H272="WV",1,IF('Base de données'!H272=" WE",1,""))))))</f>
      </c>
      <c r="D257" s="1">
        <f>IF('Base de données'!I272="non",IF('Données graphiques'!A257=1,1,""),"")</f>
      </c>
      <c r="E257" s="1">
        <f>IF('Base de données'!I272="oui",IF('Données graphiques'!A257=1,1,""),"")</f>
      </c>
      <c r="F257" s="1">
        <f>IF('Base de données'!J272="oui",IF('Données graphiques'!A257=1,1,""),"")</f>
      </c>
      <c r="G257" s="1">
        <f>IF('Base de données'!K272="oui",IF('Données graphiques'!A257=1,1,""),"")</f>
      </c>
      <c r="H257" s="1">
        <f>IF('Base de données'!I272="non",IF('Données graphiques'!B257=1,1,""),"")</f>
      </c>
      <c r="I257" s="1">
        <f>IF('Base de données'!I272="oui",IF('Données graphiques'!B257=1,1,""),"")</f>
      </c>
      <c r="J257" s="1">
        <f>IF('Base de données'!J272="oui",IF('Données graphiques'!B257=1,1,""),"")</f>
      </c>
      <c r="K257" s="1">
        <f>IF('Base de données'!K258="oui",IF('Données graphiques'!B257=1,1,""),"")</f>
      </c>
      <c r="L257" s="1">
        <f>IF('Base de données'!I272="non",IF('Données graphiques'!C257=1,1,""),"")</f>
      </c>
      <c r="M257" s="1">
        <f>IF('Base de données'!I272="oui",IF('Données graphiques'!C257=1,1,""),"")</f>
      </c>
      <c r="N257" s="1">
        <f>IF('Base de données'!J272="oui",IF('Données graphiques'!C257=1,1,""),"")</f>
      </c>
      <c r="O257" s="1">
        <f>IF('Base de données'!K272="oui",IF('Données graphiques'!C257=1,1,""),"")</f>
      </c>
      <c r="P257" s="1">
        <f>IF('Base de données'!L272="oui",1,IF('Base de données'!L272="non",0,""))</f>
      </c>
    </row>
    <row r="258" spans="1:16" ht="14.25">
      <c r="A258" s="1">
        <f>IF('Base de données'!F273="oui",1,"")</f>
      </c>
      <c r="B258" s="1">
        <f>IF('Base de données'!G273="oui",1,"")</f>
      </c>
      <c r="C258" s="1">
        <f>IF('Base de données'!H273="WA",1,IF('Base de données'!H273="WB",1,IF('Base de données'!H273=" WN",1,IF('Base de données'!H273="WX",1,IF('Base de données'!H273="WV",1,IF('Base de données'!H273=" WE",1,""))))))</f>
      </c>
      <c r="D258" s="1">
        <f>IF('Base de données'!I273="non",IF('Données graphiques'!A258=1,1,""),"")</f>
      </c>
      <c r="E258" s="1">
        <f>IF('Base de données'!I273="oui",IF('Données graphiques'!A258=1,1,""),"")</f>
      </c>
      <c r="F258" s="1">
        <f>IF('Base de données'!J273="oui",IF('Données graphiques'!A258=1,1,""),"")</f>
      </c>
      <c r="G258" s="1">
        <f>IF('Base de données'!K273="oui",IF('Données graphiques'!A258=1,1,""),"")</f>
      </c>
      <c r="H258" s="1">
        <f>IF('Base de données'!I273="non",IF('Données graphiques'!B258=1,1,""),"")</f>
      </c>
      <c r="I258" s="1">
        <f>IF('Base de données'!I273="oui",IF('Données graphiques'!B258=1,1,""),"")</f>
      </c>
      <c r="J258" s="1">
        <f>IF('Base de données'!J273="oui",IF('Données graphiques'!B258=1,1,""),"")</f>
      </c>
      <c r="K258" s="1">
        <f>IF('Base de données'!K259="oui",IF('Données graphiques'!B258=1,1,""),"")</f>
      </c>
      <c r="L258" s="1">
        <f>IF('Base de données'!I273="non",IF('Données graphiques'!C258=1,1,""),"")</f>
      </c>
      <c r="M258" s="1">
        <f>IF('Base de données'!I273="oui",IF('Données graphiques'!C258=1,1,""),"")</f>
      </c>
      <c r="N258" s="1">
        <f>IF('Base de données'!J273="oui",IF('Données graphiques'!C258=1,1,""),"")</f>
      </c>
      <c r="O258" s="1">
        <f>IF('Base de données'!K273="oui",IF('Données graphiques'!C258=1,1,""),"")</f>
      </c>
      <c r="P258" s="1">
        <f>IF('Base de données'!L273="oui",1,IF('Base de données'!L273="non",0,""))</f>
      </c>
    </row>
    <row r="259" spans="1:16" ht="14.25">
      <c r="A259" s="1">
        <f>IF('Base de données'!F274="oui",1,"")</f>
      </c>
      <c r="B259" s="1">
        <f>IF('Base de données'!G274="oui",1,"")</f>
      </c>
      <c r="C259" s="1">
        <f>IF('Base de données'!H274="WA",1,IF('Base de données'!H274="WB",1,IF('Base de données'!H274=" WN",1,IF('Base de données'!H274="WX",1,IF('Base de données'!H274="WV",1,IF('Base de données'!H274=" WE",1,""))))))</f>
      </c>
      <c r="D259" s="1">
        <f>IF('Base de données'!I274="non",IF('Données graphiques'!A259=1,1,""),"")</f>
      </c>
      <c r="E259" s="1">
        <f>IF('Base de données'!I274="oui",IF('Données graphiques'!A259=1,1,""),"")</f>
      </c>
      <c r="F259" s="1">
        <f>IF('Base de données'!J274="oui",IF('Données graphiques'!A259=1,1,""),"")</f>
      </c>
      <c r="G259" s="1">
        <f>IF('Base de données'!K274="oui",IF('Données graphiques'!A259=1,1,""),"")</f>
      </c>
      <c r="H259" s="1">
        <f>IF('Base de données'!I274="non",IF('Données graphiques'!B259=1,1,""),"")</f>
      </c>
      <c r="I259" s="1">
        <f>IF('Base de données'!I274="oui",IF('Données graphiques'!B259=1,1,""),"")</f>
      </c>
      <c r="J259" s="1">
        <f>IF('Base de données'!J274="oui",IF('Données graphiques'!B259=1,1,""),"")</f>
      </c>
      <c r="K259" s="1">
        <f>IF('Base de données'!K260="oui",IF('Données graphiques'!B259=1,1,""),"")</f>
      </c>
      <c r="L259" s="1">
        <f>IF('Base de données'!I274="non",IF('Données graphiques'!C259=1,1,""),"")</f>
      </c>
      <c r="M259" s="1">
        <f>IF('Base de données'!I274="oui",IF('Données graphiques'!C259=1,1,""),"")</f>
      </c>
      <c r="N259" s="1">
        <f>IF('Base de données'!J274="oui",IF('Données graphiques'!C259=1,1,""),"")</f>
      </c>
      <c r="O259" s="1">
        <f>IF('Base de données'!K274="oui",IF('Données graphiques'!C259=1,1,""),"")</f>
      </c>
      <c r="P259" s="1">
        <f>IF('Base de données'!L274="oui",1,IF('Base de données'!L274="non",0,""))</f>
      </c>
    </row>
    <row r="260" spans="1:16" ht="14.25">
      <c r="A260" s="1">
        <f>IF('Base de données'!F275="oui",1,"")</f>
      </c>
      <c r="B260" s="1">
        <f>IF('Base de données'!G275="oui",1,"")</f>
      </c>
      <c r="C260" s="1">
        <f>IF('Base de données'!H275="WA",1,IF('Base de données'!H275="WB",1,IF('Base de données'!H275=" WN",1,IF('Base de données'!H275="WX",1,IF('Base de données'!H275="WV",1,IF('Base de données'!H275=" WE",1,""))))))</f>
      </c>
      <c r="D260" s="1">
        <f>IF('Base de données'!I275="non",IF('Données graphiques'!A260=1,1,""),"")</f>
      </c>
      <c r="E260" s="1">
        <f>IF('Base de données'!I275="oui",IF('Données graphiques'!A260=1,1,""),"")</f>
      </c>
      <c r="F260" s="1">
        <f>IF('Base de données'!J275="oui",IF('Données graphiques'!A260=1,1,""),"")</f>
      </c>
      <c r="G260" s="1">
        <f>IF('Base de données'!K275="oui",IF('Données graphiques'!A260=1,1,""),"")</f>
      </c>
      <c r="H260" s="1">
        <f>IF('Base de données'!I275="non",IF('Données graphiques'!B260=1,1,""),"")</f>
      </c>
      <c r="I260" s="1">
        <f>IF('Base de données'!I275="oui",IF('Données graphiques'!B260=1,1,""),"")</f>
      </c>
      <c r="J260" s="1">
        <f>IF('Base de données'!J275="oui",IF('Données graphiques'!B260=1,1,""),"")</f>
      </c>
      <c r="K260" s="1">
        <f>IF('Base de données'!K261="oui",IF('Données graphiques'!B260=1,1,""),"")</f>
      </c>
      <c r="L260" s="1">
        <f>IF('Base de données'!I275="non",IF('Données graphiques'!C260=1,1,""),"")</f>
      </c>
      <c r="M260" s="1">
        <f>IF('Base de données'!I275="oui",IF('Données graphiques'!C260=1,1,""),"")</f>
      </c>
      <c r="N260" s="1">
        <f>IF('Base de données'!J275="oui",IF('Données graphiques'!C260=1,1,""),"")</f>
      </c>
      <c r="O260" s="1">
        <f>IF('Base de données'!K275="oui",IF('Données graphiques'!C260=1,1,""),"")</f>
      </c>
      <c r="P260" s="1">
        <f>IF('Base de données'!L275="oui",1,IF('Base de données'!L275="non",0,""))</f>
      </c>
    </row>
    <row r="261" spans="1:16" ht="14.25">
      <c r="A261" s="1">
        <f>IF('Base de données'!F276="oui",1,"")</f>
      </c>
      <c r="B261" s="1">
        <f>IF('Base de données'!G276="oui",1,"")</f>
      </c>
      <c r="C261" s="1">
        <f>IF('Base de données'!H276="WA",1,IF('Base de données'!H276="WB",1,IF('Base de données'!H276=" WN",1,IF('Base de données'!H276="WX",1,IF('Base de données'!H276="WV",1,IF('Base de données'!H276=" WE",1,""))))))</f>
      </c>
      <c r="D261" s="1">
        <f>IF('Base de données'!I276="non",IF('Données graphiques'!A261=1,1,""),"")</f>
      </c>
      <c r="E261" s="1">
        <f>IF('Base de données'!I276="oui",IF('Données graphiques'!A261=1,1,""),"")</f>
      </c>
      <c r="F261" s="1">
        <f>IF('Base de données'!J276="oui",IF('Données graphiques'!A261=1,1,""),"")</f>
      </c>
      <c r="G261" s="1">
        <f>IF('Base de données'!K276="oui",IF('Données graphiques'!A261=1,1,""),"")</f>
      </c>
      <c r="H261" s="1">
        <f>IF('Base de données'!I276="non",IF('Données graphiques'!B261=1,1,""),"")</f>
      </c>
      <c r="I261" s="1">
        <f>IF('Base de données'!I276="oui",IF('Données graphiques'!B261=1,1,""),"")</f>
      </c>
      <c r="J261" s="1">
        <f>IF('Base de données'!J276="oui",IF('Données graphiques'!B261=1,1,""),"")</f>
      </c>
      <c r="K261" s="1">
        <f>IF('Base de données'!K262="oui",IF('Données graphiques'!B261=1,1,""),"")</f>
      </c>
      <c r="L261" s="1">
        <f>IF('Base de données'!I276="non",IF('Données graphiques'!C261=1,1,""),"")</f>
      </c>
      <c r="M261" s="1">
        <f>IF('Base de données'!I276="oui",IF('Données graphiques'!C261=1,1,""),"")</f>
      </c>
      <c r="N261" s="1">
        <f>IF('Base de données'!J276="oui",IF('Données graphiques'!C261=1,1,""),"")</f>
      </c>
      <c r="O261" s="1">
        <f>IF('Base de données'!K276="oui",IF('Données graphiques'!C261=1,1,""),"")</f>
      </c>
      <c r="P261" s="1">
        <f>IF('Base de données'!L276="oui",1,IF('Base de données'!L276="non",0,""))</f>
      </c>
    </row>
    <row r="262" spans="1:16" ht="14.25">
      <c r="A262" s="1">
        <f>IF('Base de données'!F277="oui",1,"")</f>
      </c>
      <c r="B262" s="1">
        <f>IF('Base de données'!G277="oui",1,"")</f>
      </c>
      <c r="C262" s="1">
        <f>IF('Base de données'!H277="WA",1,IF('Base de données'!H277="WB",1,IF('Base de données'!H277=" WN",1,IF('Base de données'!H277="WX",1,IF('Base de données'!H277="WV",1,IF('Base de données'!H277=" WE",1,""))))))</f>
      </c>
      <c r="D262" s="1">
        <f>IF('Base de données'!I277="non",IF('Données graphiques'!A262=1,1,""),"")</f>
      </c>
      <c r="E262" s="1">
        <f>IF('Base de données'!I277="oui",IF('Données graphiques'!A262=1,1,""),"")</f>
      </c>
      <c r="F262" s="1">
        <f>IF('Base de données'!J277="oui",IF('Données graphiques'!A262=1,1,""),"")</f>
      </c>
      <c r="G262" s="1">
        <f>IF('Base de données'!K277="oui",IF('Données graphiques'!A262=1,1,""),"")</f>
      </c>
      <c r="H262" s="1">
        <f>IF('Base de données'!I277="non",IF('Données graphiques'!B262=1,1,""),"")</f>
      </c>
      <c r="I262" s="1">
        <f>IF('Base de données'!I277="oui",IF('Données graphiques'!B262=1,1,""),"")</f>
      </c>
      <c r="J262" s="1">
        <f>IF('Base de données'!J277="oui",IF('Données graphiques'!B262=1,1,""),"")</f>
      </c>
      <c r="K262" s="1">
        <f>IF('Base de données'!K263="oui",IF('Données graphiques'!B262=1,1,""),"")</f>
      </c>
      <c r="L262" s="1">
        <f>IF('Base de données'!I277="non",IF('Données graphiques'!C262=1,1,""),"")</f>
      </c>
      <c r="M262" s="1">
        <f>IF('Base de données'!I277="oui",IF('Données graphiques'!C262=1,1,""),"")</f>
      </c>
      <c r="N262" s="1">
        <f>IF('Base de données'!J277="oui",IF('Données graphiques'!C262=1,1,""),"")</f>
      </c>
      <c r="O262" s="1">
        <f>IF('Base de données'!K277="oui",IF('Données graphiques'!C262=1,1,""),"")</f>
      </c>
      <c r="P262" s="1">
        <f>IF('Base de données'!L277="oui",1,IF('Base de données'!L277="non",0,""))</f>
      </c>
    </row>
    <row r="263" spans="1:16" ht="14.25">
      <c r="A263" s="1">
        <f>IF('Base de données'!F278="oui",1,"")</f>
      </c>
      <c r="B263" s="1">
        <f>IF('Base de données'!G278="oui",1,"")</f>
      </c>
      <c r="C263" s="1">
        <f>IF('Base de données'!H278="WA",1,IF('Base de données'!H278="WB",1,IF('Base de données'!H278=" WN",1,IF('Base de données'!H278="WX",1,IF('Base de données'!H278="WV",1,IF('Base de données'!H278=" WE",1,""))))))</f>
      </c>
      <c r="D263" s="1">
        <f>IF('Base de données'!I278="non",IF('Données graphiques'!A263=1,1,""),"")</f>
      </c>
      <c r="E263" s="1">
        <f>IF('Base de données'!I278="oui",IF('Données graphiques'!A263=1,1,""),"")</f>
      </c>
      <c r="F263" s="1">
        <f>IF('Base de données'!J278="oui",IF('Données graphiques'!A263=1,1,""),"")</f>
      </c>
      <c r="G263" s="1">
        <f>IF('Base de données'!K278="oui",IF('Données graphiques'!A263=1,1,""),"")</f>
      </c>
      <c r="H263" s="1">
        <f>IF('Base de données'!I278="non",IF('Données graphiques'!B263=1,1,""),"")</f>
      </c>
      <c r="I263" s="1">
        <f>IF('Base de données'!I278="oui",IF('Données graphiques'!B263=1,1,""),"")</f>
      </c>
      <c r="J263" s="1">
        <f>IF('Base de données'!J278="oui",IF('Données graphiques'!B263=1,1,""),"")</f>
      </c>
      <c r="K263" s="1">
        <f>IF('Base de données'!K264="oui",IF('Données graphiques'!B263=1,1,""),"")</f>
      </c>
      <c r="L263" s="1">
        <f>IF('Base de données'!I278="non",IF('Données graphiques'!C263=1,1,""),"")</f>
      </c>
      <c r="M263" s="1">
        <f>IF('Base de données'!I278="oui",IF('Données graphiques'!C263=1,1,""),"")</f>
      </c>
      <c r="N263" s="1">
        <f>IF('Base de données'!J278="oui",IF('Données graphiques'!C263=1,1,""),"")</f>
      </c>
      <c r="O263" s="1">
        <f>IF('Base de données'!K278="oui",IF('Données graphiques'!C263=1,1,""),"")</f>
      </c>
      <c r="P263" s="1">
        <f>IF('Base de données'!L278="oui",1,IF('Base de données'!L278="non",0,""))</f>
      </c>
    </row>
    <row r="264" spans="1:16" ht="14.25">
      <c r="A264" s="1">
        <f>IF('Base de données'!F279="oui",1,"")</f>
      </c>
      <c r="B264" s="1">
        <f>IF('Base de données'!G279="oui",1,"")</f>
      </c>
      <c r="C264" s="1">
        <f>IF('Base de données'!H279="WA",1,IF('Base de données'!H279="WB",1,IF('Base de données'!H279=" WN",1,IF('Base de données'!H279="WX",1,IF('Base de données'!H279="WV",1,IF('Base de données'!H279=" WE",1,""))))))</f>
      </c>
      <c r="D264" s="1">
        <f>IF('Base de données'!I279="non",IF('Données graphiques'!A264=1,1,""),"")</f>
      </c>
      <c r="E264" s="1">
        <f>IF('Base de données'!I279="oui",IF('Données graphiques'!A264=1,1,""),"")</f>
      </c>
      <c r="F264" s="1">
        <f>IF('Base de données'!J279="oui",IF('Données graphiques'!A264=1,1,""),"")</f>
      </c>
      <c r="G264" s="1">
        <f>IF('Base de données'!K279="oui",IF('Données graphiques'!A264=1,1,""),"")</f>
      </c>
      <c r="H264" s="1">
        <f>IF('Base de données'!I279="non",IF('Données graphiques'!B264=1,1,""),"")</f>
      </c>
      <c r="I264" s="1">
        <f>IF('Base de données'!I279="oui",IF('Données graphiques'!B264=1,1,""),"")</f>
      </c>
      <c r="J264" s="1">
        <f>IF('Base de données'!J279="oui",IF('Données graphiques'!B264=1,1,""),"")</f>
      </c>
      <c r="K264" s="1">
        <f>IF('Base de données'!K265="oui",IF('Données graphiques'!B264=1,1,""),"")</f>
      </c>
      <c r="L264" s="1">
        <f>IF('Base de données'!I279="non",IF('Données graphiques'!C264=1,1,""),"")</f>
      </c>
      <c r="M264" s="1">
        <f>IF('Base de données'!I279="oui",IF('Données graphiques'!C264=1,1,""),"")</f>
      </c>
      <c r="N264" s="1">
        <f>IF('Base de données'!J279="oui",IF('Données graphiques'!C264=1,1,""),"")</f>
      </c>
      <c r="O264" s="1">
        <f>IF('Base de données'!K279="oui",IF('Données graphiques'!C264=1,1,""),"")</f>
      </c>
      <c r="P264" s="1">
        <f>IF('Base de données'!L279="oui",1,IF('Base de données'!L279="non",0,""))</f>
      </c>
    </row>
    <row r="265" spans="1:16" ht="14.25">
      <c r="A265" s="1">
        <f>IF('Base de données'!F280="oui",1,"")</f>
      </c>
      <c r="B265" s="1">
        <f>IF('Base de données'!G280="oui",1,"")</f>
      </c>
      <c r="C265" s="1">
        <f>IF('Base de données'!H280="WA",1,IF('Base de données'!H280="WB",1,IF('Base de données'!H280=" WN",1,IF('Base de données'!H280="WX",1,IF('Base de données'!H280="WV",1,IF('Base de données'!H280=" WE",1,""))))))</f>
      </c>
      <c r="D265" s="1">
        <f>IF('Base de données'!I280="non",IF('Données graphiques'!A265=1,1,""),"")</f>
      </c>
      <c r="E265" s="1">
        <f>IF('Base de données'!I280="oui",IF('Données graphiques'!A265=1,1,""),"")</f>
      </c>
      <c r="F265" s="1">
        <f>IF('Base de données'!J280="oui",IF('Données graphiques'!A265=1,1,""),"")</f>
      </c>
      <c r="G265" s="1">
        <f>IF('Base de données'!K280="oui",IF('Données graphiques'!A265=1,1,""),"")</f>
      </c>
      <c r="H265" s="1">
        <f>IF('Base de données'!I280="non",IF('Données graphiques'!B265=1,1,""),"")</f>
      </c>
      <c r="I265" s="1">
        <f>IF('Base de données'!I280="oui",IF('Données graphiques'!B265=1,1,""),"")</f>
      </c>
      <c r="J265" s="1">
        <f>IF('Base de données'!J280="oui",IF('Données graphiques'!B265=1,1,""),"")</f>
      </c>
      <c r="K265" s="1">
        <f>IF('Base de données'!K266="oui",IF('Données graphiques'!B265=1,1,""),"")</f>
      </c>
      <c r="L265" s="1">
        <f>IF('Base de données'!I280="non",IF('Données graphiques'!C265=1,1,""),"")</f>
      </c>
      <c r="M265" s="1">
        <f>IF('Base de données'!I280="oui",IF('Données graphiques'!C265=1,1,""),"")</f>
      </c>
      <c r="N265" s="1">
        <f>IF('Base de données'!J280="oui",IF('Données graphiques'!C265=1,1,""),"")</f>
      </c>
      <c r="O265" s="1">
        <f>IF('Base de données'!K280="oui",IF('Données graphiques'!C265=1,1,""),"")</f>
      </c>
      <c r="P265" s="1">
        <f>IF('Base de données'!L280="oui",1,IF('Base de données'!L280="non",0,""))</f>
      </c>
    </row>
    <row r="266" spans="1:16" ht="14.25">
      <c r="A266" s="1">
        <f>IF('Base de données'!F281="oui",1,"")</f>
      </c>
      <c r="B266" s="1">
        <f>IF('Base de données'!G281="oui",1,"")</f>
      </c>
      <c r="C266" s="1">
        <f>IF('Base de données'!H281="WA",1,IF('Base de données'!H281="WB",1,IF('Base de données'!H281=" WN",1,IF('Base de données'!H281="WX",1,IF('Base de données'!H281="WV",1,IF('Base de données'!H281=" WE",1,""))))))</f>
      </c>
      <c r="D266" s="1">
        <f>IF('Base de données'!I281="non",IF('Données graphiques'!A266=1,1,""),"")</f>
      </c>
      <c r="E266" s="1">
        <f>IF('Base de données'!I281="oui",IF('Données graphiques'!A266=1,1,""),"")</f>
      </c>
      <c r="F266" s="1">
        <f>IF('Base de données'!J281="oui",IF('Données graphiques'!A266=1,1,""),"")</f>
      </c>
      <c r="G266" s="1">
        <f>IF('Base de données'!K281="oui",IF('Données graphiques'!A266=1,1,""),"")</f>
      </c>
      <c r="H266" s="1">
        <f>IF('Base de données'!I281="non",IF('Données graphiques'!B266=1,1,""),"")</f>
      </c>
      <c r="I266" s="1">
        <f>IF('Base de données'!I281="oui",IF('Données graphiques'!B266=1,1,""),"")</f>
      </c>
      <c r="J266" s="1">
        <f>IF('Base de données'!J281="oui",IF('Données graphiques'!B266=1,1,""),"")</f>
      </c>
      <c r="K266" s="1">
        <f>IF('Base de données'!K267="oui",IF('Données graphiques'!B266=1,1,""),"")</f>
      </c>
      <c r="L266" s="1">
        <f>IF('Base de données'!I281="non",IF('Données graphiques'!C266=1,1,""),"")</f>
      </c>
      <c r="M266" s="1">
        <f>IF('Base de données'!I281="oui",IF('Données graphiques'!C266=1,1,""),"")</f>
      </c>
      <c r="N266" s="1">
        <f>IF('Base de données'!J281="oui",IF('Données graphiques'!C266=1,1,""),"")</f>
      </c>
      <c r="O266" s="1">
        <f>IF('Base de données'!K281="oui",IF('Données graphiques'!C266=1,1,""),"")</f>
      </c>
      <c r="P266" s="1">
        <f>IF('Base de données'!L281="oui",1,IF('Base de données'!L281="non",0,""))</f>
      </c>
    </row>
    <row r="267" spans="1:16" ht="14.25">
      <c r="A267" s="1">
        <f>IF('Base de données'!F282="oui",1,"")</f>
      </c>
      <c r="B267" s="1">
        <f>IF('Base de données'!G282="oui",1,"")</f>
      </c>
      <c r="C267" s="1">
        <f>IF('Base de données'!H282="WA",1,IF('Base de données'!H282="WB",1,IF('Base de données'!H282=" WN",1,IF('Base de données'!H282="WX",1,IF('Base de données'!H282="WV",1,IF('Base de données'!H282=" WE",1,""))))))</f>
      </c>
      <c r="D267" s="1">
        <f>IF('Base de données'!I282="non",IF('Données graphiques'!A267=1,1,""),"")</f>
      </c>
      <c r="E267" s="1">
        <f>IF('Base de données'!I282="oui",IF('Données graphiques'!A267=1,1,""),"")</f>
      </c>
      <c r="F267" s="1">
        <f>IF('Base de données'!J282="oui",IF('Données graphiques'!A267=1,1,""),"")</f>
      </c>
      <c r="G267" s="1">
        <f>IF('Base de données'!K282="oui",IF('Données graphiques'!A267=1,1,""),"")</f>
      </c>
      <c r="H267" s="1">
        <f>IF('Base de données'!I282="non",IF('Données graphiques'!B267=1,1,""),"")</f>
      </c>
      <c r="I267" s="1">
        <f>IF('Base de données'!I282="oui",IF('Données graphiques'!B267=1,1,""),"")</f>
      </c>
      <c r="J267" s="1">
        <f>IF('Base de données'!J282="oui",IF('Données graphiques'!B267=1,1,""),"")</f>
      </c>
      <c r="K267" s="1">
        <f>IF('Base de données'!K268="oui",IF('Données graphiques'!B267=1,1,""),"")</f>
      </c>
      <c r="L267" s="1">
        <f>IF('Base de données'!I282="non",IF('Données graphiques'!C267=1,1,""),"")</f>
      </c>
      <c r="M267" s="1">
        <f>IF('Base de données'!I282="oui",IF('Données graphiques'!C267=1,1,""),"")</f>
      </c>
      <c r="N267" s="1">
        <f>IF('Base de données'!J282="oui",IF('Données graphiques'!C267=1,1,""),"")</f>
      </c>
      <c r="O267" s="1">
        <f>IF('Base de données'!K282="oui",IF('Données graphiques'!C267=1,1,""),"")</f>
      </c>
      <c r="P267" s="1">
        <f>IF('Base de données'!L282="oui",1,IF('Base de données'!L282="non",0,""))</f>
      </c>
    </row>
    <row r="268" spans="1:16" ht="14.25">
      <c r="A268" s="1">
        <f>IF('Base de données'!F283="oui",1,"")</f>
      </c>
      <c r="B268" s="1">
        <f>IF('Base de données'!G283="oui",1,"")</f>
      </c>
      <c r="C268" s="1">
        <f>IF('Base de données'!H283="WA",1,IF('Base de données'!H283="WB",1,IF('Base de données'!H283=" WN",1,IF('Base de données'!H283="WX",1,IF('Base de données'!H283="WV",1,IF('Base de données'!H283=" WE",1,""))))))</f>
      </c>
      <c r="D268" s="1">
        <f>IF('Base de données'!I283="non",IF('Données graphiques'!A268=1,1,""),"")</f>
      </c>
      <c r="E268" s="1">
        <f>IF('Base de données'!I283="oui",IF('Données graphiques'!A268=1,1,""),"")</f>
      </c>
      <c r="F268" s="1">
        <f>IF('Base de données'!J283="oui",IF('Données graphiques'!A268=1,1,""),"")</f>
      </c>
      <c r="G268" s="1">
        <f>IF('Base de données'!K283="oui",IF('Données graphiques'!A268=1,1,""),"")</f>
      </c>
      <c r="H268" s="1">
        <f>IF('Base de données'!I283="non",IF('Données graphiques'!B268=1,1,""),"")</f>
      </c>
      <c r="I268" s="1">
        <f>IF('Base de données'!I283="oui",IF('Données graphiques'!B268=1,1,""),"")</f>
      </c>
      <c r="J268" s="1">
        <f>IF('Base de données'!J283="oui",IF('Données graphiques'!B268=1,1,""),"")</f>
      </c>
      <c r="K268" s="1">
        <f>IF('Base de données'!K269="oui",IF('Données graphiques'!B268=1,1,""),"")</f>
      </c>
      <c r="L268" s="1">
        <f>IF('Base de données'!I283="non",IF('Données graphiques'!C268=1,1,""),"")</f>
      </c>
      <c r="M268" s="1">
        <f>IF('Base de données'!I283="oui",IF('Données graphiques'!C268=1,1,""),"")</f>
      </c>
      <c r="N268" s="1">
        <f>IF('Base de données'!J283="oui",IF('Données graphiques'!C268=1,1,""),"")</f>
      </c>
      <c r="O268" s="1">
        <f>IF('Base de données'!K283="oui",IF('Données graphiques'!C268=1,1,""),"")</f>
      </c>
      <c r="P268" s="1">
        <f>IF('Base de données'!L283="oui",1,IF('Base de données'!L283="non",0,""))</f>
      </c>
    </row>
    <row r="269" spans="1:16" ht="14.25">
      <c r="A269" s="1">
        <f>IF('Base de données'!F284="oui",1,"")</f>
      </c>
      <c r="B269" s="1">
        <f>IF('Base de données'!G284="oui",1,"")</f>
      </c>
      <c r="C269" s="1">
        <f>IF('Base de données'!H284="WA",1,IF('Base de données'!H284="WB",1,IF('Base de données'!H284=" WN",1,IF('Base de données'!H284="WX",1,IF('Base de données'!H284="WV",1,IF('Base de données'!H284=" WE",1,""))))))</f>
      </c>
      <c r="D269" s="1">
        <f>IF('Base de données'!I284="non",IF('Données graphiques'!A269=1,1,""),"")</f>
      </c>
      <c r="E269" s="1">
        <f>IF('Base de données'!I284="oui",IF('Données graphiques'!A269=1,1,""),"")</f>
      </c>
      <c r="F269" s="1">
        <f>IF('Base de données'!J284="oui",IF('Données graphiques'!A269=1,1,""),"")</f>
      </c>
      <c r="G269" s="1">
        <f>IF('Base de données'!K284="oui",IF('Données graphiques'!A269=1,1,""),"")</f>
      </c>
      <c r="H269" s="1">
        <f>IF('Base de données'!I284="non",IF('Données graphiques'!B269=1,1,""),"")</f>
      </c>
      <c r="I269" s="1">
        <f>IF('Base de données'!I284="oui",IF('Données graphiques'!B269=1,1,""),"")</f>
      </c>
      <c r="J269" s="1">
        <f>IF('Base de données'!J284="oui",IF('Données graphiques'!B269=1,1,""),"")</f>
      </c>
      <c r="K269" s="1">
        <f>IF('Base de données'!K270="oui",IF('Données graphiques'!B269=1,1,""),"")</f>
      </c>
      <c r="L269" s="1">
        <f>IF('Base de données'!I284="non",IF('Données graphiques'!C269=1,1,""),"")</f>
      </c>
      <c r="M269" s="1">
        <f>IF('Base de données'!I284="oui",IF('Données graphiques'!C269=1,1,""),"")</f>
      </c>
      <c r="N269" s="1">
        <f>IF('Base de données'!J284="oui",IF('Données graphiques'!C269=1,1,""),"")</f>
      </c>
      <c r="O269" s="1">
        <f>IF('Base de données'!K284="oui",IF('Données graphiques'!C269=1,1,""),"")</f>
      </c>
      <c r="P269" s="1">
        <f>IF('Base de données'!L284="oui",1,IF('Base de données'!L284="non",0,""))</f>
      </c>
    </row>
    <row r="270" spans="1:16" ht="14.25">
      <c r="A270" s="1">
        <f>IF('Base de données'!F285="oui",1,"")</f>
      </c>
      <c r="B270" s="1">
        <f>IF('Base de données'!G285="oui",1,"")</f>
      </c>
      <c r="C270" s="1">
        <f>IF('Base de données'!H285="WA",1,IF('Base de données'!H285="WB",1,IF('Base de données'!H285=" WN",1,IF('Base de données'!H285="WX",1,IF('Base de données'!H285="WV",1,IF('Base de données'!H285=" WE",1,""))))))</f>
      </c>
      <c r="D270" s="1">
        <f>IF('Base de données'!I285="non",IF('Données graphiques'!A270=1,1,""),"")</f>
      </c>
      <c r="E270" s="1">
        <f>IF('Base de données'!I285="oui",IF('Données graphiques'!A270=1,1,""),"")</f>
      </c>
      <c r="F270" s="1">
        <f>IF('Base de données'!J285="oui",IF('Données graphiques'!A270=1,1,""),"")</f>
      </c>
      <c r="G270" s="1">
        <f>IF('Base de données'!K285="oui",IF('Données graphiques'!A270=1,1,""),"")</f>
      </c>
      <c r="H270" s="1">
        <f>IF('Base de données'!I285="non",IF('Données graphiques'!B270=1,1,""),"")</f>
      </c>
      <c r="I270" s="1">
        <f>IF('Base de données'!I285="oui",IF('Données graphiques'!B270=1,1,""),"")</f>
      </c>
      <c r="J270" s="1">
        <f>IF('Base de données'!J285="oui",IF('Données graphiques'!B270=1,1,""),"")</f>
      </c>
      <c r="K270" s="1">
        <f>IF('Base de données'!K271="oui",IF('Données graphiques'!B270=1,1,""),"")</f>
      </c>
      <c r="L270" s="1">
        <f>IF('Base de données'!I285="non",IF('Données graphiques'!C270=1,1,""),"")</f>
      </c>
      <c r="M270" s="1">
        <f>IF('Base de données'!I285="oui",IF('Données graphiques'!C270=1,1,""),"")</f>
      </c>
      <c r="N270" s="1">
        <f>IF('Base de données'!J285="oui",IF('Données graphiques'!C270=1,1,""),"")</f>
      </c>
      <c r="O270" s="1">
        <f>IF('Base de données'!K285="oui",IF('Données graphiques'!C270=1,1,""),"")</f>
      </c>
      <c r="P270" s="1">
        <f>IF('Base de données'!L285="oui",1,IF('Base de données'!L285="non",0,""))</f>
      </c>
    </row>
    <row r="271" spans="1:16" ht="14.25">
      <c r="A271" s="1">
        <f>IF('Base de données'!F286="oui",1,"")</f>
      </c>
      <c r="B271" s="1">
        <f>IF('Base de données'!G286="oui",1,"")</f>
      </c>
      <c r="C271" s="1">
        <f>IF('Base de données'!H286="WA",1,IF('Base de données'!H286="WB",1,IF('Base de données'!H286=" WN",1,IF('Base de données'!H286="WX",1,IF('Base de données'!H286="WV",1,IF('Base de données'!H286=" WE",1,""))))))</f>
      </c>
      <c r="D271" s="1">
        <f>IF('Base de données'!I286="non",IF('Données graphiques'!A271=1,1,""),"")</f>
      </c>
      <c r="E271" s="1">
        <f>IF('Base de données'!I286="oui",IF('Données graphiques'!A271=1,1,""),"")</f>
      </c>
      <c r="F271" s="1">
        <f>IF('Base de données'!J286="oui",IF('Données graphiques'!A271=1,1,""),"")</f>
      </c>
      <c r="G271" s="1">
        <f>IF('Base de données'!K286="oui",IF('Données graphiques'!A271=1,1,""),"")</f>
      </c>
      <c r="H271" s="1">
        <f>IF('Base de données'!I286="non",IF('Données graphiques'!B271=1,1,""),"")</f>
      </c>
      <c r="I271" s="1">
        <f>IF('Base de données'!I286="oui",IF('Données graphiques'!B271=1,1,""),"")</f>
      </c>
      <c r="J271" s="1">
        <f>IF('Base de données'!J286="oui",IF('Données graphiques'!B271=1,1,""),"")</f>
      </c>
      <c r="K271" s="1">
        <f>IF('Base de données'!K272="oui",IF('Données graphiques'!B271=1,1,""),"")</f>
      </c>
      <c r="L271" s="1">
        <f>IF('Base de données'!I286="non",IF('Données graphiques'!C271=1,1,""),"")</f>
      </c>
      <c r="M271" s="1">
        <f>IF('Base de données'!I286="oui",IF('Données graphiques'!C271=1,1,""),"")</f>
      </c>
      <c r="N271" s="1">
        <f>IF('Base de données'!J286="oui",IF('Données graphiques'!C271=1,1,""),"")</f>
      </c>
      <c r="O271" s="1">
        <f>IF('Base de données'!K286="oui",IF('Données graphiques'!C271=1,1,""),"")</f>
      </c>
      <c r="P271" s="1">
        <f>IF('Base de données'!L286="oui",1,IF('Base de données'!L286="non",0,""))</f>
      </c>
    </row>
    <row r="272" spans="1:16" ht="14.25">
      <c r="A272" s="1">
        <f>IF('Base de données'!F287="oui",1,"")</f>
      </c>
      <c r="B272" s="1">
        <f>IF('Base de données'!G287="oui",1,"")</f>
      </c>
      <c r="C272" s="1">
        <f>IF('Base de données'!H287="WA",1,IF('Base de données'!H287="WB",1,IF('Base de données'!H287=" WN",1,IF('Base de données'!H287="WX",1,IF('Base de données'!H287="WV",1,IF('Base de données'!H287=" WE",1,""))))))</f>
      </c>
      <c r="D272" s="1">
        <f>IF('Base de données'!I287="non",IF('Données graphiques'!A272=1,1,""),"")</f>
      </c>
      <c r="E272" s="1">
        <f>IF('Base de données'!I287="oui",IF('Données graphiques'!A272=1,1,""),"")</f>
      </c>
      <c r="F272" s="1">
        <f>IF('Base de données'!J287="oui",IF('Données graphiques'!A272=1,1,""),"")</f>
      </c>
      <c r="G272" s="1">
        <f>IF('Base de données'!K287="oui",IF('Données graphiques'!A272=1,1,""),"")</f>
      </c>
      <c r="H272" s="1">
        <f>IF('Base de données'!I287="non",IF('Données graphiques'!B272=1,1,""),"")</f>
      </c>
      <c r="I272" s="1">
        <f>IF('Base de données'!I287="oui",IF('Données graphiques'!B272=1,1,""),"")</f>
      </c>
      <c r="J272" s="1">
        <f>IF('Base de données'!J287="oui",IF('Données graphiques'!B272=1,1,""),"")</f>
      </c>
      <c r="K272" s="1">
        <f>IF('Base de données'!K273="oui",IF('Données graphiques'!B272=1,1,""),"")</f>
      </c>
      <c r="L272" s="1">
        <f>IF('Base de données'!I287="non",IF('Données graphiques'!C272=1,1,""),"")</f>
      </c>
      <c r="M272" s="1">
        <f>IF('Base de données'!I287="oui",IF('Données graphiques'!C272=1,1,""),"")</f>
      </c>
      <c r="N272" s="1">
        <f>IF('Base de données'!J287="oui",IF('Données graphiques'!C272=1,1,""),"")</f>
      </c>
      <c r="O272" s="1">
        <f>IF('Base de données'!K287="oui",IF('Données graphiques'!C272=1,1,""),"")</f>
      </c>
      <c r="P272" s="1">
        <f>IF('Base de données'!L287="oui",1,IF('Base de données'!L287="non",0,""))</f>
      </c>
    </row>
    <row r="273" spans="1:16" ht="14.25">
      <c r="A273" s="1">
        <f>IF('Base de données'!F288="oui",1,"")</f>
      </c>
      <c r="B273" s="1">
        <f>IF('Base de données'!G288="oui",1,"")</f>
      </c>
      <c r="C273" s="1">
        <f>IF('Base de données'!H288="WA",1,IF('Base de données'!H288="WB",1,IF('Base de données'!H288=" WN",1,IF('Base de données'!H288="WX",1,IF('Base de données'!H288="WV",1,IF('Base de données'!H288=" WE",1,""))))))</f>
      </c>
      <c r="D273" s="1">
        <f>IF('Base de données'!I288="non",IF('Données graphiques'!A273=1,1,""),"")</f>
      </c>
      <c r="E273" s="1">
        <f>IF('Base de données'!I288="oui",IF('Données graphiques'!A273=1,1,""),"")</f>
      </c>
      <c r="F273" s="1">
        <f>IF('Base de données'!J288="oui",IF('Données graphiques'!A273=1,1,""),"")</f>
      </c>
      <c r="G273" s="1">
        <f>IF('Base de données'!K288="oui",IF('Données graphiques'!A273=1,1,""),"")</f>
      </c>
      <c r="H273" s="1">
        <f>IF('Base de données'!I288="non",IF('Données graphiques'!B273=1,1,""),"")</f>
      </c>
      <c r="I273" s="1">
        <f>IF('Base de données'!I288="oui",IF('Données graphiques'!B273=1,1,""),"")</f>
      </c>
      <c r="J273" s="1">
        <f>IF('Base de données'!J288="oui",IF('Données graphiques'!B273=1,1,""),"")</f>
      </c>
      <c r="K273" s="1">
        <f>IF('Base de données'!K274="oui",IF('Données graphiques'!B273=1,1,""),"")</f>
      </c>
      <c r="L273" s="1">
        <f>IF('Base de données'!I288="non",IF('Données graphiques'!C273=1,1,""),"")</f>
      </c>
      <c r="M273" s="1">
        <f>IF('Base de données'!I288="oui",IF('Données graphiques'!C273=1,1,""),"")</f>
      </c>
      <c r="N273" s="1">
        <f>IF('Base de données'!J288="oui",IF('Données graphiques'!C273=1,1,""),"")</f>
      </c>
      <c r="O273" s="1">
        <f>IF('Base de données'!K288="oui",IF('Données graphiques'!C273=1,1,""),"")</f>
      </c>
      <c r="P273" s="1">
        <f>IF('Base de données'!L288="oui",1,IF('Base de données'!L288="non",0,""))</f>
      </c>
    </row>
    <row r="274" spans="1:16" ht="14.25">
      <c r="A274" s="1">
        <f>IF('Base de données'!F289="oui",1,"")</f>
      </c>
      <c r="B274" s="1">
        <f>IF('Base de données'!G289="oui",1,"")</f>
      </c>
      <c r="C274" s="1">
        <f>IF('Base de données'!H289="WA",1,IF('Base de données'!H289="WB",1,IF('Base de données'!H289=" WN",1,IF('Base de données'!H289="WX",1,IF('Base de données'!H289="WV",1,IF('Base de données'!H289=" WE",1,""))))))</f>
      </c>
      <c r="D274" s="1">
        <f>IF('Base de données'!I289="non",IF('Données graphiques'!A274=1,1,""),"")</f>
      </c>
      <c r="E274" s="1">
        <f>IF('Base de données'!I289="oui",IF('Données graphiques'!A274=1,1,""),"")</f>
      </c>
      <c r="F274" s="1">
        <f>IF('Base de données'!J289="oui",IF('Données graphiques'!A274=1,1,""),"")</f>
      </c>
      <c r="G274" s="1">
        <f>IF('Base de données'!K289="oui",IF('Données graphiques'!A274=1,1,""),"")</f>
      </c>
      <c r="H274" s="1">
        <f>IF('Base de données'!I289="non",IF('Données graphiques'!B274=1,1,""),"")</f>
      </c>
      <c r="I274" s="1">
        <f>IF('Base de données'!I289="oui",IF('Données graphiques'!B274=1,1,""),"")</f>
      </c>
      <c r="J274" s="1">
        <f>IF('Base de données'!J289="oui",IF('Données graphiques'!B274=1,1,""),"")</f>
      </c>
      <c r="K274" s="1">
        <f>IF('Base de données'!K275="oui",IF('Données graphiques'!B274=1,1,""),"")</f>
      </c>
      <c r="L274" s="1">
        <f>IF('Base de données'!I289="non",IF('Données graphiques'!C274=1,1,""),"")</f>
      </c>
      <c r="M274" s="1">
        <f>IF('Base de données'!I289="oui",IF('Données graphiques'!C274=1,1,""),"")</f>
      </c>
      <c r="N274" s="1">
        <f>IF('Base de données'!J289="oui",IF('Données graphiques'!C274=1,1,""),"")</f>
      </c>
      <c r="O274" s="1">
        <f>IF('Base de données'!K289="oui",IF('Données graphiques'!C274=1,1,""),"")</f>
      </c>
      <c r="P274" s="1">
        <f>IF('Base de données'!L289="oui",1,IF('Base de données'!L289="non",0,""))</f>
      </c>
    </row>
    <row r="275" spans="1:16" ht="14.25">
      <c r="A275" s="1">
        <f>IF('Base de données'!F290="oui",1,"")</f>
      </c>
      <c r="B275" s="1">
        <f>IF('Base de données'!G290="oui",1,"")</f>
      </c>
      <c r="C275" s="1">
        <f>IF('Base de données'!H290="WA",1,IF('Base de données'!H290="WB",1,IF('Base de données'!H290=" WN",1,IF('Base de données'!H290="WX",1,IF('Base de données'!H290="WV",1,IF('Base de données'!H290=" WE",1,""))))))</f>
      </c>
      <c r="D275" s="1">
        <f>IF('Base de données'!I290="non",IF('Données graphiques'!A275=1,1,""),"")</f>
      </c>
      <c r="E275" s="1">
        <f>IF('Base de données'!I290="oui",IF('Données graphiques'!A275=1,1,""),"")</f>
      </c>
      <c r="F275" s="1">
        <f>IF('Base de données'!J290="oui",IF('Données graphiques'!A275=1,1,""),"")</f>
      </c>
      <c r="G275" s="1">
        <f>IF('Base de données'!K290="oui",IF('Données graphiques'!A275=1,1,""),"")</f>
      </c>
      <c r="H275" s="1">
        <f>IF('Base de données'!I290="non",IF('Données graphiques'!B275=1,1,""),"")</f>
      </c>
      <c r="I275" s="1">
        <f>IF('Base de données'!I290="oui",IF('Données graphiques'!B275=1,1,""),"")</f>
      </c>
      <c r="J275" s="1">
        <f>IF('Base de données'!J290="oui",IF('Données graphiques'!B275=1,1,""),"")</f>
      </c>
      <c r="K275" s="1">
        <f>IF('Base de données'!K276="oui",IF('Données graphiques'!B275=1,1,""),"")</f>
      </c>
      <c r="L275" s="1">
        <f>IF('Base de données'!I290="non",IF('Données graphiques'!C275=1,1,""),"")</f>
      </c>
      <c r="M275" s="1">
        <f>IF('Base de données'!I290="oui",IF('Données graphiques'!C275=1,1,""),"")</f>
      </c>
      <c r="N275" s="1">
        <f>IF('Base de données'!J290="oui",IF('Données graphiques'!C275=1,1,""),"")</f>
      </c>
      <c r="O275" s="1">
        <f>IF('Base de données'!K290="oui",IF('Données graphiques'!C275=1,1,""),"")</f>
      </c>
      <c r="P275" s="1">
        <f>IF('Base de données'!L290="oui",1,IF('Base de données'!L290="non",0,""))</f>
      </c>
    </row>
    <row r="276" spans="1:16" ht="14.25">
      <c r="A276" s="1">
        <f>IF('Base de données'!F291="oui",1,"")</f>
      </c>
      <c r="B276" s="1">
        <f>IF('Base de données'!G291="oui",1,"")</f>
      </c>
      <c r="C276" s="1">
        <f>IF('Base de données'!H291="WA",1,IF('Base de données'!H291="WB",1,IF('Base de données'!H291=" WN",1,IF('Base de données'!H291="WX",1,IF('Base de données'!H291="WV",1,IF('Base de données'!H291=" WE",1,""))))))</f>
      </c>
      <c r="D276" s="1">
        <f>IF('Base de données'!I291="non",IF('Données graphiques'!A276=1,1,""),"")</f>
      </c>
      <c r="E276" s="1">
        <f>IF('Base de données'!I291="oui",IF('Données graphiques'!A276=1,1,""),"")</f>
      </c>
      <c r="F276" s="1">
        <f>IF('Base de données'!J291="oui",IF('Données graphiques'!A276=1,1,""),"")</f>
      </c>
      <c r="G276" s="1">
        <f>IF('Base de données'!K291="oui",IF('Données graphiques'!A276=1,1,""),"")</f>
      </c>
      <c r="H276" s="1">
        <f>IF('Base de données'!I291="non",IF('Données graphiques'!B276=1,1,""),"")</f>
      </c>
      <c r="I276" s="1">
        <f>IF('Base de données'!I291="oui",IF('Données graphiques'!B276=1,1,""),"")</f>
      </c>
      <c r="J276" s="1">
        <f>IF('Base de données'!J291="oui",IF('Données graphiques'!B276=1,1,""),"")</f>
      </c>
      <c r="K276" s="1">
        <f>IF('Base de données'!K277="oui",IF('Données graphiques'!B276=1,1,""),"")</f>
      </c>
      <c r="L276" s="1">
        <f>IF('Base de données'!I291="non",IF('Données graphiques'!C276=1,1,""),"")</f>
      </c>
      <c r="M276" s="1">
        <f>IF('Base de données'!I291="oui",IF('Données graphiques'!C276=1,1,""),"")</f>
      </c>
      <c r="N276" s="1">
        <f>IF('Base de données'!J291="oui",IF('Données graphiques'!C276=1,1,""),"")</f>
      </c>
      <c r="O276" s="1">
        <f>IF('Base de données'!K291="oui",IF('Données graphiques'!C276=1,1,""),"")</f>
      </c>
      <c r="P276" s="1">
        <f>IF('Base de données'!L291="oui",1,IF('Base de données'!L291="non",0,""))</f>
      </c>
    </row>
    <row r="277" spans="1:16" ht="14.25">
      <c r="A277" s="1">
        <f>IF('Base de données'!F292="oui",1,"")</f>
      </c>
      <c r="B277" s="1">
        <f>IF('Base de données'!G292="oui",1,"")</f>
      </c>
      <c r="C277" s="1">
        <f>IF('Base de données'!H292="WA",1,IF('Base de données'!H292="WB",1,IF('Base de données'!H292=" WN",1,IF('Base de données'!H292="WX",1,IF('Base de données'!H292="WV",1,IF('Base de données'!H292=" WE",1,""))))))</f>
      </c>
      <c r="D277" s="1">
        <f>IF('Base de données'!I292="non",IF('Données graphiques'!A277=1,1,""),"")</f>
      </c>
      <c r="E277" s="1">
        <f>IF('Base de données'!I292="oui",IF('Données graphiques'!A277=1,1,""),"")</f>
      </c>
      <c r="F277" s="1">
        <f>IF('Base de données'!J292="oui",IF('Données graphiques'!A277=1,1,""),"")</f>
      </c>
      <c r="G277" s="1">
        <f>IF('Base de données'!K292="oui",IF('Données graphiques'!A277=1,1,""),"")</f>
      </c>
      <c r="H277" s="1">
        <f>IF('Base de données'!I292="non",IF('Données graphiques'!B277=1,1,""),"")</f>
      </c>
      <c r="I277" s="1">
        <f>IF('Base de données'!I292="oui",IF('Données graphiques'!B277=1,1,""),"")</f>
      </c>
      <c r="J277" s="1">
        <f>IF('Base de données'!J292="oui",IF('Données graphiques'!B277=1,1,""),"")</f>
      </c>
      <c r="K277" s="1">
        <f>IF('Base de données'!K278="oui",IF('Données graphiques'!B277=1,1,""),"")</f>
      </c>
      <c r="L277" s="1">
        <f>IF('Base de données'!I292="non",IF('Données graphiques'!C277=1,1,""),"")</f>
      </c>
      <c r="M277" s="1">
        <f>IF('Base de données'!I292="oui",IF('Données graphiques'!C277=1,1,""),"")</f>
      </c>
      <c r="N277" s="1">
        <f>IF('Base de données'!J292="oui",IF('Données graphiques'!C277=1,1,""),"")</f>
      </c>
      <c r="O277" s="1">
        <f>IF('Base de données'!K292="oui",IF('Données graphiques'!C277=1,1,""),"")</f>
      </c>
      <c r="P277" s="1">
        <f>IF('Base de données'!L292="oui",1,IF('Base de données'!L292="non",0,""))</f>
      </c>
    </row>
    <row r="278" spans="1:16" ht="14.25">
      <c r="A278" s="1">
        <f>IF('Base de données'!F293="oui",1,"")</f>
      </c>
      <c r="B278" s="1">
        <f>IF('Base de données'!G293="oui",1,"")</f>
      </c>
      <c r="C278" s="1">
        <f>IF('Base de données'!H293="WA",1,IF('Base de données'!H293="WB",1,IF('Base de données'!H293=" WN",1,IF('Base de données'!H293="WX",1,IF('Base de données'!H293="WV",1,IF('Base de données'!H293=" WE",1,""))))))</f>
      </c>
      <c r="D278" s="1">
        <f>IF('Base de données'!I293="non",IF('Données graphiques'!A278=1,1,""),"")</f>
      </c>
      <c r="E278" s="1">
        <f>IF('Base de données'!I293="oui",IF('Données graphiques'!A278=1,1,""),"")</f>
      </c>
      <c r="F278" s="1">
        <f>IF('Base de données'!J293="oui",IF('Données graphiques'!A278=1,1,""),"")</f>
      </c>
      <c r="G278" s="1">
        <f>IF('Base de données'!K293="oui",IF('Données graphiques'!A278=1,1,""),"")</f>
      </c>
      <c r="H278" s="1">
        <f>IF('Base de données'!I293="non",IF('Données graphiques'!B278=1,1,""),"")</f>
      </c>
      <c r="I278" s="1">
        <f>IF('Base de données'!I293="oui",IF('Données graphiques'!B278=1,1,""),"")</f>
      </c>
      <c r="J278" s="1">
        <f>IF('Base de données'!J293="oui",IF('Données graphiques'!B278=1,1,""),"")</f>
      </c>
      <c r="K278" s="1">
        <f>IF('Base de données'!K279="oui",IF('Données graphiques'!B278=1,1,""),"")</f>
      </c>
      <c r="L278" s="1">
        <f>IF('Base de données'!I293="non",IF('Données graphiques'!C278=1,1,""),"")</f>
      </c>
      <c r="M278" s="1">
        <f>IF('Base de données'!I293="oui",IF('Données graphiques'!C278=1,1,""),"")</f>
      </c>
      <c r="N278" s="1">
        <f>IF('Base de données'!J293="oui",IF('Données graphiques'!C278=1,1,""),"")</f>
      </c>
      <c r="O278" s="1">
        <f>IF('Base de données'!K293="oui",IF('Données graphiques'!C278=1,1,""),"")</f>
      </c>
      <c r="P278" s="1">
        <f>IF('Base de données'!L293="oui",1,IF('Base de données'!L293="non",0,""))</f>
      </c>
    </row>
    <row r="279" spans="1:16" ht="14.25">
      <c r="A279" s="1">
        <f>IF('Base de données'!F294="oui",1,"")</f>
      </c>
      <c r="B279" s="1">
        <f>IF('Base de données'!G294="oui",1,"")</f>
      </c>
      <c r="C279" s="1">
        <f>IF('Base de données'!H294="WA",1,IF('Base de données'!H294="WB",1,IF('Base de données'!H294=" WN",1,IF('Base de données'!H294="WX",1,IF('Base de données'!H294="WV",1,IF('Base de données'!H294=" WE",1,""))))))</f>
      </c>
      <c r="D279" s="1">
        <f>IF('Base de données'!I294="non",IF('Données graphiques'!A279=1,1,""),"")</f>
      </c>
      <c r="E279" s="1">
        <f>IF('Base de données'!I294="oui",IF('Données graphiques'!A279=1,1,""),"")</f>
      </c>
      <c r="F279" s="1">
        <f>IF('Base de données'!J294="oui",IF('Données graphiques'!A279=1,1,""),"")</f>
      </c>
      <c r="G279" s="1">
        <f>IF('Base de données'!K294="oui",IF('Données graphiques'!A279=1,1,""),"")</f>
      </c>
      <c r="H279" s="1">
        <f>IF('Base de données'!I294="non",IF('Données graphiques'!B279=1,1,""),"")</f>
      </c>
      <c r="I279" s="1">
        <f>IF('Base de données'!I294="oui",IF('Données graphiques'!B279=1,1,""),"")</f>
      </c>
      <c r="J279" s="1">
        <f>IF('Base de données'!J294="oui",IF('Données graphiques'!B279=1,1,""),"")</f>
      </c>
      <c r="K279" s="1">
        <f>IF('Base de données'!K280="oui",IF('Données graphiques'!B279=1,1,""),"")</f>
      </c>
      <c r="L279" s="1">
        <f>IF('Base de données'!I294="non",IF('Données graphiques'!C279=1,1,""),"")</f>
      </c>
      <c r="M279" s="1">
        <f>IF('Base de données'!I294="oui",IF('Données graphiques'!C279=1,1,""),"")</f>
      </c>
      <c r="N279" s="1">
        <f>IF('Base de données'!J294="oui",IF('Données graphiques'!C279=1,1,""),"")</f>
      </c>
      <c r="O279" s="1">
        <f>IF('Base de données'!K294="oui",IF('Données graphiques'!C279=1,1,""),"")</f>
      </c>
      <c r="P279" s="1">
        <f>IF('Base de données'!L294="oui",1,IF('Base de données'!L294="non",0,""))</f>
      </c>
    </row>
    <row r="280" spans="1:16" ht="14.25">
      <c r="A280" s="1">
        <f>IF('Base de données'!F295="oui",1,"")</f>
      </c>
      <c r="B280" s="1">
        <f>IF('Base de données'!G295="oui",1,"")</f>
      </c>
      <c r="C280" s="1">
        <f>IF('Base de données'!H295="WA",1,IF('Base de données'!H295="WB",1,IF('Base de données'!H295=" WN",1,IF('Base de données'!H295="WX",1,IF('Base de données'!H295="WV",1,IF('Base de données'!H295=" WE",1,""))))))</f>
      </c>
      <c r="D280" s="1">
        <f>IF('Base de données'!I295="non",IF('Données graphiques'!A280=1,1,""),"")</f>
      </c>
      <c r="E280" s="1">
        <f>IF('Base de données'!I295="oui",IF('Données graphiques'!A280=1,1,""),"")</f>
      </c>
      <c r="F280" s="1">
        <f>IF('Base de données'!J295="oui",IF('Données graphiques'!A280=1,1,""),"")</f>
      </c>
      <c r="G280" s="1">
        <f>IF('Base de données'!K295="oui",IF('Données graphiques'!A280=1,1,""),"")</f>
      </c>
      <c r="H280" s="1">
        <f>IF('Base de données'!I295="non",IF('Données graphiques'!B280=1,1,""),"")</f>
      </c>
      <c r="I280" s="1">
        <f>IF('Base de données'!I295="oui",IF('Données graphiques'!B280=1,1,""),"")</f>
      </c>
      <c r="J280" s="1">
        <f>IF('Base de données'!J295="oui",IF('Données graphiques'!B280=1,1,""),"")</f>
      </c>
      <c r="K280" s="1">
        <f>IF('Base de données'!K281="oui",IF('Données graphiques'!B280=1,1,""),"")</f>
      </c>
      <c r="L280" s="1">
        <f>IF('Base de données'!I295="non",IF('Données graphiques'!C280=1,1,""),"")</f>
      </c>
      <c r="M280" s="1">
        <f>IF('Base de données'!I295="oui",IF('Données graphiques'!C280=1,1,""),"")</f>
      </c>
      <c r="N280" s="1">
        <f>IF('Base de données'!J295="oui",IF('Données graphiques'!C280=1,1,""),"")</f>
      </c>
      <c r="O280" s="1">
        <f>IF('Base de données'!K295="oui",IF('Données graphiques'!C280=1,1,""),"")</f>
      </c>
      <c r="P280" s="1">
        <f>IF('Base de données'!L295="oui",1,IF('Base de données'!L295="non",0,""))</f>
      </c>
    </row>
    <row r="281" spans="1:16" ht="14.25">
      <c r="A281" s="1">
        <f>IF('Base de données'!F296="oui",1,"")</f>
      </c>
      <c r="B281" s="1">
        <f>IF('Base de données'!G296="oui",1,"")</f>
      </c>
      <c r="C281" s="1">
        <f>IF('Base de données'!H296="WA",1,IF('Base de données'!H296="WB",1,IF('Base de données'!H296=" WN",1,IF('Base de données'!H296="WX",1,IF('Base de données'!H296="WV",1,IF('Base de données'!H296=" WE",1,""))))))</f>
      </c>
      <c r="D281" s="1">
        <f>IF('Base de données'!I296="non",IF('Données graphiques'!A281=1,1,""),"")</f>
      </c>
      <c r="E281" s="1">
        <f>IF('Base de données'!I296="oui",IF('Données graphiques'!A281=1,1,""),"")</f>
      </c>
      <c r="F281" s="1">
        <f>IF('Base de données'!J296="oui",IF('Données graphiques'!A281=1,1,""),"")</f>
      </c>
      <c r="G281" s="1">
        <f>IF('Base de données'!K296="oui",IF('Données graphiques'!A281=1,1,""),"")</f>
      </c>
      <c r="H281" s="1">
        <f>IF('Base de données'!I296="non",IF('Données graphiques'!B281=1,1,""),"")</f>
      </c>
      <c r="I281" s="1">
        <f>IF('Base de données'!I296="oui",IF('Données graphiques'!B281=1,1,""),"")</f>
      </c>
      <c r="J281" s="1">
        <f>IF('Base de données'!J296="oui",IF('Données graphiques'!B281=1,1,""),"")</f>
      </c>
      <c r="K281" s="1">
        <f>IF('Base de données'!K282="oui",IF('Données graphiques'!B281=1,1,""),"")</f>
      </c>
      <c r="L281" s="1">
        <f>IF('Base de données'!I296="non",IF('Données graphiques'!C281=1,1,""),"")</f>
      </c>
      <c r="M281" s="1">
        <f>IF('Base de données'!I296="oui",IF('Données graphiques'!C281=1,1,""),"")</f>
      </c>
      <c r="N281" s="1">
        <f>IF('Base de données'!J296="oui",IF('Données graphiques'!C281=1,1,""),"")</f>
      </c>
      <c r="O281" s="1">
        <f>IF('Base de données'!K296="oui",IF('Données graphiques'!C281=1,1,""),"")</f>
      </c>
      <c r="P281" s="1">
        <f>IF('Base de données'!L296="oui",1,IF('Base de données'!L296="non",0,""))</f>
      </c>
    </row>
    <row r="282" spans="1:16" ht="14.25">
      <c r="A282" s="1">
        <f>IF('Base de données'!F297="oui",1,"")</f>
      </c>
      <c r="B282" s="1">
        <f>IF('Base de données'!G297="oui",1,"")</f>
      </c>
      <c r="C282" s="1">
        <f>IF('Base de données'!H297="WA",1,IF('Base de données'!H297="WB",1,IF('Base de données'!H297=" WN",1,IF('Base de données'!H297="WX",1,IF('Base de données'!H297="WV",1,IF('Base de données'!H297=" WE",1,""))))))</f>
      </c>
      <c r="D282" s="1">
        <f>IF('Base de données'!I297="non",IF('Données graphiques'!A282=1,1,""),"")</f>
      </c>
      <c r="E282" s="1">
        <f>IF('Base de données'!I297="oui",IF('Données graphiques'!A282=1,1,""),"")</f>
      </c>
      <c r="F282" s="1">
        <f>IF('Base de données'!J297="oui",IF('Données graphiques'!A282=1,1,""),"")</f>
      </c>
      <c r="G282" s="1">
        <f>IF('Base de données'!K297="oui",IF('Données graphiques'!A282=1,1,""),"")</f>
      </c>
      <c r="H282" s="1">
        <f>IF('Base de données'!I297="non",IF('Données graphiques'!B282=1,1,""),"")</f>
      </c>
      <c r="I282" s="1">
        <f>IF('Base de données'!I297="oui",IF('Données graphiques'!B282=1,1,""),"")</f>
      </c>
      <c r="J282" s="1">
        <f>IF('Base de données'!J297="oui",IF('Données graphiques'!B282=1,1,""),"")</f>
      </c>
      <c r="K282" s="1">
        <f>IF('Base de données'!K283="oui",IF('Données graphiques'!B282=1,1,""),"")</f>
      </c>
      <c r="L282" s="1">
        <f>IF('Base de données'!I297="non",IF('Données graphiques'!C282=1,1,""),"")</f>
      </c>
      <c r="M282" s="1">
        <f>IF('Base de données'!I297="oui",IF('Données graphiques'!C282=1,1,""),"")</f>
      </c>
      <c r="N282" s="1">
        <f>IF('Base de données'!J297="oui",IF('Données graphiques'!C282=1,1,""),"")</f>
      </c>
      <c r="O282" s="1">
        <f>IF('Base de données'!K297="oui",IF('Données graphiques'!C282=1,1,""),"")</f>
      </c>
      <c r="P282" s="1">
        <f>IF('Base de données'!L297="oui",1,IF('Base de données'!L297="non",0,""))</f>
      </c>
    </row>
    <row r="283" spans="1:16" ht="14.25">
      <c r="A283" s="1">
        <f>IF('Base de données'!F298="oui",1,"")</f>
      </c>
      <c r="B283" s="1">
        <f>IF('Base de données'!G298="oui",1,"")</f>
      </c>
      <c r="C283" s="1">
        <f>IF('Base de données'!H298="WA",1,IF('Base de données'!H298="WB",1,IF('Base de données'!H298=" WN",1,IF('Base de données'!H298="WX",1,IF('Base de données'!H298="WV",1,IF('Base de données'!H298=" WE",1,""))))))</f>
      </c>
      <c r="D283" s="1">
        <f>IF('Base de données'!I298="non",IF('Données graphiques'!A283=1,1,""),"")</f>
      </c>
      <c r="E283" s="1">
        <f>IF('Base de données'!I298="oui",IF('Données graphiques'!A283=1,1,""),"")</f>
      </c>
      <c r="F283" s="1">
        <f>IF('Base de données'!J298="oui",IF('Données graphiques'!A283=1,1,""),"")</f>
      </c>
      <c r="G283" s="1">
        <f>IF('Base de données'!K298="oui",IF('Données graphiques'!A283=1,1,""),"")</f>
      </c>
      <c r="H283" s="1">
        <f>IF('Base de données'!I298="non",IF('Données graphiques'!B283=1,1,""),"")</f>
      </c>
      <c r="I283" s="1">
        <f>IF('Base de données'!I298="oui",IF('Données graphiques'!B283=1,1,""),"")</f>
      </c>
      <c r="J283" s="1">
        <f>IF('Base de données'!J298="oui",IF('Données graphiques'!B283=1,1,""),"")</f>
      </c>
      <c r="K283" s="1">
        <f>IF('Base de données'!K284="oui",IF('Données graphiques'!B283=1,1,""),"")</f>
      </c>
      <c r="L283" s="1">
        <f>IF('Base de données'!I298="non",IF('Données graphiques'!C283=1,1,""),"")</f>
      </c>
      <c r="M283" s="1">
        <f>IF('Base de données'!I298="oui",IF('Données graphiques'!C283=1,1,""),"")</f>
      </c>
      <c r="N283" s="1">
        <f>IF('Base de données'!J298="oui",IF('Données graphiques'!C283=1,1,""),"")</f>
      </c>
      <c r="O283" s="1">
        <f>IF('Base de données'!K298="oui",IF('Données graphiques'!C283=1,1,""),"")</f>
      </c>
      <c r="P283" s="1">
        <f>IF('Base de données'!L298="oui",1,IF('Base de données'!L298="non",0,""))</f>
      </c>
    </row>
    <row r="284" spans="1:16" ht="14.25">
      <c r="A284" s="1">
        <f>IF('Base de données'!F299="oui",1,"")</f>
      </c>
      <c r="B284" s="1">
        <f>IF('Base de données'!G299="oui",1,"")</f>
      </c>
      <c r="C284" s="1">
        <f>IF('Base de données'!H299="WA",1,IF('Base de données'!H299="WB",1,IF('Base de données'!H299=" WN",1,IF('Base de données'!H299="WX",1,IF('Base de données'!H299="WV",1,IF('Base de données'!H299=" WE",1,""))))))</f>
      </c>
      <c r="D284" s="1">
        <f>IF('Base de données'!I299="non",IF('Données graphiques'!A284=1,1,""),"")</f>
      </c>
      <c r="E284" s="1">
        <f>IF('Base de données'!I299="oui",IF('Données graphiques'!A284=1,1,""),"")</f>
      </c>
      <c r="F284" s="1">
        <f>IF('Base de données'!J299="oui",IF('Données graphiques'!A284=1,1,""),"")</f>
      </c>
      <c r="G284" s="1">
        <f>IF('Base de données'!K299="oui",IF('Données graphiques'!A284=1,1,""),"")</f>
      </c>
      <c r="H284" s="1">
        <f>IF('Base de données'!I299="non",IF('Données graphiques'!B284=1,1,""),"")</f>
      </c>
      <c r="I284" s="1">
        <f>IF('Base de données'!I299="oui",IF('Données graphiques'!B284=1,1,""),"")</f>
      </c>
      <c r="J284" s="1">
        <f>IF('Base de données'!J299="oui",IF('Données graphiques'!B284=1,1,""),"")</f>
      </c>
      <c r="K284" s="1">
        <f>IF('Base de données'!K285="oui",IF('Données graphiques'!B284=1,1,""),"")</f>
      </c>
      <c r="L284" s="1">
        <f>IF('Base de données'!I299="non",IF('Données graphiques'!C284=1,1,""),"")</f>
      </c>
      <c r="M284" s="1">
        <f>IF('Base de données'!I299="oui",IF('Données graphiques'!C284=1,1,""),"")</f>
      </c>
      <c r="N284" s="1">
        <f>IF('Base de données'!J299="oui",IF('Données graphiques'!C284=1,1,""),"")</f>
      </c>
      <c r="O284" s="1">
        <f>IF('Base de données'!K299="oui",IF('Données graphiques'!C284=1,1,""),"")</f>
      </c>
      <c r="P284" s="1">
        <f>IF('Base de données'!L299="oui",1,IF('Base de données'!L299="non",0,""))</f>
      </c>
    </row>
    <row r="285" spans="1:16" ht="14.25">
      <c r="A285" s="1">
        <f>IF('Base de données'!F300="oui",1,"")</f>
      </c>
      <c r="B285" s="1">
        <f>IF('Base de données'!G300="oui",1,"")</f>
      </c>
      <c r="C285" s="1">
        <f>IF('Base de données'!H300="WA",1,IF('Base de données'!H300="WB",1,IF('Base de données'!H300=" WN",1,IF('Base de données'!H300="WX",1,IF('Base de données'!H300="WV",1,IF('Base de données'!H300=" WE",1,""))))))</f>
      </c>
      <c r="D285" s="1">
        <f>IF('Base de données'!I300="non",IF('Données graphiques'!A285=1,1,""),"")</f>
      </c>
      <c r="E285" s="1">
        <f>IF('Base de données'!I300="oui",IF('Données graphiques'!A285=1,1,""),"")</f>
      </c>
      <c r="F285" s="1">
        <f>IF('Base de données'!J300="oui",IF('Données graphiques'!A285=1,1,""),"")</f>
      </c>
      <c r="G285" s="1">
        <f>IF('Base de données'!K300="oui",IF('Données graphiques'!A285=1,1,""),"")</f>
      </c>
      <c r="H285" s="1">
        <f>IF('Base de données'!I300="non",IF('Données graphiques'!B285=1,1,""),"")</f>
      </c>
      <c r="I285" s="1">
        <f>IF('Base de données'!I300="oui",IF('Données graphiques'!B285=1,1,""),"")</f>
      </c>
      <c r="J285" s="1">
        <f>IF('Base de données'!J300="oui",IF('Données graphiques'!B285=1,1,""),"")</f>
      </c>
      <c r="K285" s="1">
        <f>IF('Base de données'!K286="oui",IF('Données graphiques'!B285=1,1,""),"")</f>
      </c>
      <c r="L285" s="1">
        <f>IF('Base de données'!I300="non",IF('Données graphiques'!C285=1,1,""),"")</f>
      </c>
      <c r="M285" s="1">
        <f>IF('Base de données'!I300="oui",IF('Données graphiques'!C285=1,1,""),"")</f>
      </c>
      <c r="N285" s="1">
        <f>IF('Base de données'!J300="oui",IF('Données graphiques'!C285=1,1,""),"")</f>
      </c>
      <c r="O285" s="1">
        <f>IF('Base de données'!K300="oui",IF('Données graphiques'!C285=1,1,""),"")</f>
      </c>
      <c r="P285" s="1">
        <f>IF('Base de données'!L300="oui",1,IF('Base de données'!L300="non",0,""))</f>
      </c>
    </row>
    <row r="286" spans="1:16" ht="14.25">
      <c r="A286" s="1">
        <f>IF('Base de données'!F301="oui",1,"")</f>
      </c>
      <c r="B286" s="1">
        <f>IF('Base de données'!G301="oui",1,"")</f>
      </c>
      <c r="C286" s="1">
        <f>IF('Base de données'!H301="WA",1,IF('Base de données'!H301="WB",1,IF('Base de données'!H301=" WN",1,IF('Base de données'!H301="WX",1,IF('Base de données'!H301="WV",1,IF('Base de données'!H301=" WE",1,""))))))</f>
      </c>
      <c r="D286" s="1">
        <f>IF('Base de données'!I301="non",IF('Données graphiques'!A286=1,1,""),"")</f>
      </c>
      <c r="E286" s="1">
        <f>IF('Base de données'!I301="oui",IF('Données graphiques'!A286=1,1,""),"")</f>
      </c>
      <c r="F286" s="1">
        <f>IF('Base de données'!J301="oui",IF('Données graphiques'!A286=1,1,""),"")</f>
      </c>
      <c r="G286" s="1">
        <f>IF('Base de données'!K301="oui",IF('Données graphiques'!A286=1,1,""),"")</f>
      </c>
      <c r="H286" s="1">
        <f>IF('Base de données'!I301="non",IF('Données graphiques'!B286=1,1,""),"")</f>
      </c>
      <c r="I286" s="1">
        <f>IF('Base de données'!I301="oui",IF('Données graphiques'!B286=1,1,""),"")</f>
      </c>
      <c r="J286" s="1">
        <f>IF('Base de données'!J301="oui",IF('Données graphiques'!B286=1,1,""),"")</f>
      </c>
      <c r="K286" s="1">
        <f>IF('Base de données'!K287="oui",IF('Données graphiques'!B286=1,1,""),"")</f>
      </c>
      <c r="L286" s="1">
        <f>IF('Base de données'!I301="non",IF('Données graphiques'!C286=1,1,""),"")</f>
      </c>
      <c r="M286" s="1">
        <f>IF('Base de données'!I301="oui",IF('Données graphiques'!C286=1,1,""),"")</f>
      </c>
      <c r="N286" s="1">
        <f>IF('Base de données'!J301="oui",IF('Données graphiques'!C286=1,1,""),"")</f>
      </c>
      <c r="O286" s="1">
        <f>IF('Base de données'!K301="oui",IF('Données graphiques'!C286=1,1,""),"")</f>
      </c>
      <c r="P286" s="1">
        <f>IF('Base de données'!L301="oui",1,IF('Base de données'!L301="non",0,""))</f>
      </c>
    </row>
    <row r="287" spans="1:16" ht="14.25">
      <c r="A287" s="1">
        <f>IF('Base de données'!F302="oui",1,"")</f>
      </c>
      <c r="B287" s="1">
        <f>IF('Base de données'!G302="oui",1,"")</f>
      </c>
      <c r="C287" s="1">
        <f>IF('Base de données'!H302="WA",1,IF('Base de données'!H302="WB",1,IF('Base de données'!H302=" WN",1,IF('Base de données'!H302="WX",1,IF('Base de données'!H302="WV",1,IF('Base de données'!H302=" WE",1,""))))))</f>
      </c>
      <c r="D287" s="1">
        <f>IF('Base de données'!I302="non",IF('Données graphiques'!A287=1,1,""),"")</f>
      </c>
      <c r="E287" s="1">
        <f>IF('Base de données'!I302="oui",IF('Données graphiques'!A287=1,1,""),"")</f>
      </c>
      <c r="F287" s="1">
        <f>IF('Base de données'!J302="oui",IF('Données graphiques'!A287=1,1,""),"")</f>
      </c>
      <c r="G287" s="1">
        <f>IF('Base de données'!K302="oui",IF('Données graphiques'!A287=1,1,""),"")</f>
      </c>
      <c r="H287" s="1">
        <f>IF('Base de données'!I302="non",IF('Données graphiques'!B287=1,1,""),"")</f>
      </c>
      <c r="I287" s="1">
        <f>IF('Base de données'!I302="oui",IF('Données graphiques'!B287=1,1,""),"")</f>
      </c>
      <c r="J287" s="1">
        <f>IF('Base de données'!J302="oui",IF('Données graphiques'!B287=1,1,""),"")</f>
      </c>
      <c r="K287" s="1">
        <f>IF('Base de données'!K288="oui",IF('Données graphiques'!B287=1,1,""),"")</f>
      </c>
      <c r="L287" s="1">
        <f>IF('Base de données'!I302="non",IF('Données graphiques'!C287=1,1,""),"")</f>
      </c>
      <c r="M287" s="1">
        <f>IF('Base de données'!I302="oui",IF('Données graphiques'!C287=1,1,""),"")</f>
      </c>
      <c r="N287" s="1">
        <f>IF('Base de données'!J302="oui",IF('Données graphiques'!C287=1,1,""),"")</f>
      </c>
      <c r="O287" s="1">
        <f>IF('Base de données'!K302="oui",IF('Données graphiques'!C287=1,1,""),"")</f>
      </c>
      <c r="P287" s="1">
        <f>IF('Base de données'!L302="oui",1,IF('Base de données'!L302="non",0,""))</f>
      </c>
    </row>
    <row r="288" spans="1:16" ht="14.25">
      <c r="A288" s="1">
        <f>IF('Base de données'!F303="oui",1,"")</f>
      </c>
      <c r="B288" s="1">
        <f>IF('Base de données'!G303="oui",1,"")</f>
      </c>
      <c r="C288" s="1">
        <f>IF('Base de données'!H303="WA",1,IF('Base de données'!H303="WB",1,IF('Base de données'!H303=" WN",1,IF('Base de données'!H303="WX",1,IF('Base de données'!H303="WV",1,IF('Base de données'!H303=" WE",1,""))))))</f>
      </c>
      <c r="D288" s="1">
        <f>IF('Base de données'!I303="non",IF('Données graphiques'!A288=1,1,""),"")</f>
      </c>
      <c r="E288" s="1">
        <f>IF('Base de données'!I303="oui",IF('Données graphiques'!A288=1,1,""),"")</f>
      </c>
      <c r="F288" s="1">
        <f>IF('Base de données'!J303="oui",IF('Données graphiques'!A288=1,1,""),"")</f>
      </c>
      <c r="G288" s="1">
        <f>IF('Base de données'!K303="oui",IF('Données graphiques'!A288=1,1,""),"")</f>
      </c>
      <c r="H288" s="1">
        <f>IF('Base de données'!I303="non",IF('Données graphiques'!B288=1,1,""),"")</f>
      </c>
      <c r="I288" s="1">
        <f>IF('Base de données'!I303="oui",IF('Données graphiques'!B288=1,1,""),"")</f>
      </c>
      <c r="J288" s="1">
        <f>IF('Base de données'!J303="oui",IF('Données graphiques'!B288=1,1,""),"")</f>
      </c>
      <c r="K288" s="1">
        <f>IF('Base de données'!K289="oui",IF('Données graphiques'!B288=1,1,""),"")</f>
      </c>
      <c r="L288" s="1">
        <f>IF('Base de données'!I303="non",IF('Données graphiques'!C288=1,1,""),"")</f>
      </c>
      <c r="M288" s="1">
        <f>IF('Base de données'!I303="oui",IF('Données graphiques'!C288=1,1,""),"")</f>
      </c>
      <c r="N288" s="1">
        <f>IF('Base de données'!J303="oui",IF('Données graphiques'!C288=1,1,""),"")</f>
      </c>
      <c r="O288" s="1">
        <f>IF('Base de données'!K303="oui",IF('Données graphiques'!C288=1,1,""),"")</f>
      </c>
      <c r="P288" s="1">
        <f>IF('Base de données'!L303="oui",1,IF('Base de données'!L303="non",0,""))</f>
      </c>
    </row>
    <row r="289" spans="1:16" ht="14.25">
      <c r="A289" s="1">
        <f>IF('Base de données'!F304="oui",1,"")</f>
      </c>
      <c r="B289" s="1">
        <f>IF('Base de données'!G304="oui",1,"")</f>
      </c>
      <c r="C289" s="1">
        <f>IF('Base de données'!H304="WA",1,IF('Base de données'!H304="WB",1,IF('Base de données'!H304=" WN",1,IF('Base de données'!H304="WX",1,IF('Base de données'!H304="WV",1,IF('Base de données'!H304=" WE",1,""))))))</f>
      </c>
      <c r="D289" s="1">
        <f>IF('Base de données'!I304="non",IF('Données graphiques'!A289=1,1,""),"")</f>
      </c>
      <c r="E289" s="1">
        <f>IF('Base de données'!I304="oui",IF('Données graphiques'!A289=1,1,""),"")</f>
      </c>
      <c r="F289" s="1">
        <f>IF('Base de données'!J304="oui",IF('Données graphiques'!A289=1,1,""),"")</f>
      </c>
      <c r="G289" s="1">
        <f>IF('Base de données'!K304="oui",IF('Données graphiques'!A289=1,1,""),"")</f>
      </c>
      <c r="H289" s="1">
        <f>IF('Base de données'!I304="non",IF('Données graphiques'!B289=1,1,""),"")</f>
      </c>
      <c r="I289" s="1">
        <f>IF('Base de données'!I304="oui",IF('Données graphiques'!B289=1,1,""),"")</f>
      </c>
      <c r="J289" s="1">
        <f>IF('Base de données'!J304="oui",IF('Données graphiques'!B289=1,1,""),"")</f>
      </c>
      <c r="K289" s="1">
        <f>IF('Base de données'!K290="oui",IF('Données graphiques'!B289=1,1,""),"")</f>
      </c>
      <c r="L289" s="1">
        <f>IF('Base de données'!I304="non",IF('Données graphiques'!C289=1,1,""),"")</f>
      </c>
      <c r="M289" s="1">
        <f>IF('Base de données'!I304="oui",IF('Données graphiques'!C289=1,1,""),"")</f>
      </c>
      <c r="N289" s="1">
        <f>IF('Base de données'!J304="oui",IF('Données graphiques'!C289=1,1,""),"")</f>
      </c>
      <c r="O289" s="1">
        <f>IF('Base de données'!K304="oui",IF('Données graphiques'!C289=1,1,""),"")</f>
      </c>
      <c r="P289" s="1">
        <f>IF('Base de données'!L304="oui",1,IF('Base de données'!L304="non",0,""))</f>
      </c>
    </row>
    <row r="290" spans="1:16" ht="14.25">
      <c r="A290" s="1">
        <f>IF('Base de données'!F305="oui",1,"")</f>
      </c>
      <c r="B290" s="1">
        <f>IF('Base de données'!G305="oui",1,"")</f>
      </c>
      <c r="C290" s="1">
        <f>IF('Base de données'!H305="WA",1,IF('Base de données'!H305="WB",1,IF('Base de données'!H305=" WN",1,IF('Base de données'!H305="WX",1,IF('Base de données'!H305="WV",1,IF('Base de données'!H305=" WE",1,""))))))</f>
      </c>
      <c r="D290" s="1">
        <f>IF('Base de données'!I305="non",IF('Données graphiques'!A290=1,1,""),"")</f>
      </c>
      <c r="E290" s="1">
        <f>IF('Base de données'!I305="oui",IF('Données graphiques'!A290=1,1,""),"")</f>
      </c>
      <c r="F290" s="1">
        <f>IF('Base de données'!J305="oui",IF('Données graphiques'!A290=1,1,""),"")</f>
      </c>
      <c r="G290" s="1">
        <f>IF('Base de données'!K305="oui",IF('Données graphiques'!A290=1,1,""),"")</f>
      </c>
      <c r="H290" s="1">
        <f>IF('Base de données'!I305="non",IF('Données graphiques'!B290=1,1,""),"")</f>
      </c>
      <c r="I290" s="1">
        <f>IF('Base de données'!I305="oui",IF('Données graphiques'!B290=1,1,""),"")</f>
      </c>
      <c r="J290" s="1">
        <f>IF('Base de données'!J305="oui",IF('Données graphiques'!B290=1,1,""),"")</f>
      </c>
      <c r="K290" s="1">
        <f>IF('Base de données'!K291="oui",IF('Données graphiques'!B290=1,1,""),"")</f>
      </c>
      <c r="L290" s="1">
        <f>IF('Base de données'!I305="non",IF('Données graphiques'!C290=1,1,""),"")</f>
      </c>
      <c r="M290" s="1">
        <f>IF('Base de données'!I305="oui",IF('Données graphiques'!C290=1,1,""),"")</f>
      </c>
      <c r="N290" s="1">
        <f>IF('Base de données'!J305="oui",IF('Données graphiques'!C290=1,1,""),"")</f>
      </c>
      <c r="O290" s="1">
        <f>IF('Base de données'!K305="oui",IF('Données graphiques'!C290=1,1,""),"")</f>
      </c>
      <c r="P290" s="1">
        <f>IF('Base de données'!L305="oui",1,IF('Base de données'!L305="non",0,""))</f>
      </c>
    </row>
    <row r="291" spans="1:16" ht="14.25">
      <c r="A291" s="1">
        <f>IF('Base de données'!F306="oui",1,"")</f>
      </c>
      <c r="B291" s="1">
        <f>IF('Base de données'!G306="oui",1,"")</f>
      </c>
      <c r="C291" s="1">
        <f>IF('Base de données'!H306="WA",1,IF('Base de données'!H306="WB",1,IF('Base de données'!H306=" WN",1,IF('Base de données'!H306="WX",1,IF('Base de données'!H306="WV",1,IF('Base de données'!H306=" WE",1,""))))))</f>
      </c>
      <c r="D291" s="1">
        <f>IF('Base de données'!I306="non",IF('Données graphiques'!A291=1,1,""),"")</f>
      </c>
      <c r="E291" s="1">
        <f>IF('Base de données'!I306="oui",IF('Données graphiques'!A291=1,1,""),"")</f>
      </c>
      <c r="F291" s="1">
        <f>IF('Base de données'!J306="oui",IF('Données graphiques'!A291=1,1,""),"")</f>
      </c>
      <c r="G291" s="1">
        <f>IF('Base de données'!K306="oui",IF('Données graphiques'!A291=1,1,""),"")</f>
      </c>
      <c r="H291" s="1">
        <f>IF('Base de données'!I306="non",IF('Données graphiques'!B291=1,1,""),"")</f>
      </c>
      <c r="I291" s="1">
        <f>IF('Base de données'!I306="oui",IF('Données graphiques'!B291=1,1,""),"")</f>
      </c>
      <c r="J291" s="1">
        <f>IF('Base de données'!J306="oui",IF('Données graphiques'!B291=1,1,""),"")</f>
      </c>
      <c r="K291" s="1">
        <f>IF('Base de données'!K292="oui",IF('Données graphiques'!B291=1,1,""),"")</f>
      </c>
      <c r="L291" s="1">
        <f>IF('Base de données'!I306="non",IF('Données graphiques'!C291=1,1,""),"")</f>
      </c>
      <c r="M291" s="1">
        <f>IF('Base de données'!I306="oui",IF('Données graphiques'!C291=1,1,""),"")</f>
      </c>
      <c r="N291" s="1">
        <f>IF('Base de données'!J306="oui",IF('Données graphiques'!C291=1,1,""),"")</f>
      </c>
      <c r="O291" s="1">
        <f>IF('Base de données'!K306="oui",IF('Données graphiques'!C291=1,1,""),"")</f>
      </c>
      <c r="P291" s="1">
        <f>IF('Base de données'!L306="oui",1,IF('Base de données'!L306="non",0,""))</f>
      </c>
    </row>
    <row r="292" spans="1:16" ht="14.25">
      <c r="A292" s="1">
        <f>IF('Base de données'!F307="oui",1,"")</f>
      </c>
      <c r="B292" s="1">
        <f>IF('Base de données'!G307="oui",1,"")</f>
      </c>
      <c r="C292" s="1">
        <f>IF('Base de données'!H307="WA",1,IF('Base de données'!H307="WB",1,IF('Base de données'!H307=" WN",1,IF('Base de données'!H307="WX",1,IF('Base de données'!H307="WV",1,IF('Base de données'!H307=" WE",1,""))))))</f>
      </c>
      <c r="D292" s="1">
        <f>IF('Base de données'!I307="non",IF('Données graphiques'!A292=1,1,""),"")</f>
      </c>
      <c r="E292" s="1">
        <f>IF('Base de données'!I307="oui",IF('Données graphiques'!A292=1,1,""),"")</f>
      </c>
      <c r="F292" s="1">
        <f>IF('Base de données'!J307="oui",IF('Données graphiques'!A292=1,1,""),"")</f>
      </c>
      <c r="G292" s="1">
        <f>IF('Base de données'!K307="oui",IF('Données graphiques'!A292=1,1,""),"")</f>
      </c>
      <c r="H292" s="1">
        <f>IF('Base de données'!I307="non",IF('Données graphiques'!B292=1,1,""),"")</f>
      </c>
      <c r="I292" s="1">
        <f>IF('Base de données'!I307="oui",IF('Données graphiques'!B292=1,1,""),"")</f>
      </c>
      <c r="J292" s="1">
        <f>IF('Base de données'!J307="oui",IF('Données graphiques'!B292=1,1,""),"")</f>
      </c>
      <c r="K292" s="1">
        <f>IF('Base de données'!K293="oui",IF('Données graphiques'!B292=1,1,""),"")</f>
      </c>
      <c r="L292" s="1">
        <f>IF('Base de données'!I307="non",IF('Données graphiques'!C292=1,1,""),"")</f>
      </c>
      <c r="M292" s="1">
        <f>IF('Base de données'!I307="oui",IF('Données graphiques'!C292=1,1,""),"")</f>
      </c>
      <c r="N292" s="1">
        <f>IF('Base de données'!J307="oui",IF('Données graphiques'!C292=1,1,""),"")</f>
      </c>
      <c r="O292" s="1">
        <f>IF('Base de données'!K307="oui",IF('Données graphiques'!C292=1,1,""),"")</f>
      </c>
      <c r="P292" s="1">
        <f>IF('Base de données'!L307="oui",1,IF('Base de données'!L307="non",0,""))</f>
      </c>
    </row>
    <row r="293" spans="1:16" ht="14.25">
      <c r="A293" s="1">
        <f>IF('Base de données'!F308="oui",1,"")</f>
      </c>
      <c r="B293" s="1">
        <f>IF('Base de données'!G308="oui",1,"")</f>
      </c>
      <c r="C293" s="1">
        <f>IF('Base de données'!H308="WA",1,IF('Base de données'!H308="WB",1,IF('Base de données'!H308=" WN",1,IF('Base de données'!H308="WX",1,IF('Base de données'!H308="WV",1,IF('Base de données'!H308=" WE",1,""))))))</f>
      </c>
      <c r="D293" s="1">
        <f>IF('Base de données'!I308="non",IF('Données graphiques'!A293=1,1,""),"")</f>
      </c>
      <c r="E293" s="1">
        <f>IF('Base de données'!I308="oui",IF('Données graphiques'!A293=1,1,""),"")</f>
      </c>
      <c r="F293" s="1">
        <f>IF('Base de données'!J308="oui",IF('Données graphiques'!A293=1,1,""),"")</f>
      </c>
      <c r="G293" s="1">
        <f>IF('Base de données'!K308="oui",IF('Données graphiques'!A293=1,1,""),"")</f>
      </c>
      <c r="H293" s="1">
        <f>IF('Base de données'!I308="non",IF('Données graphiques'!B293=1,1,""),"")</f>
      </c>
      <c r="I293" s="1">
        <f>IF('Base de données'!I308="oui",IF('Données graphiques'!B293=1,1,""),"")</f>
      </c>
      <c r="J293" s="1">
        <f>IF('Base de données'!J308="oui",IF('Données graphiques'!B293=1,1,""),"")</f>
      </c>
      <c r="K293" s="1">
        <f>IF('Base de données'!K294="oui",IF('Données graphiques'!B293=1,1,""),"")</f>
      </c>
      <c r="L293" s="1">
        <f>IF('Base de données'!I308="non",IF('Données graphiques'!C293=1,1,""),"")</f>
      </c>
      <c r="M293" s="1">
        <f>IF('Base de données'!I308="oui",IF('Données graphiques'!C293=1,1,""),"")</f>
      </c>
      <c r="N293" s="1">
        <f>IF('Base de données'!J308="oui",IF('Données graphiques'!C293=1,1,""),"")</f>
      </c>
      <c r="O293" s="1">
        <f>IF('Base de données'!K308="oui",IF('Données graphiques'!C293=1,1,""),"")</f>
      </c>
      <c r="P293" s="1">
        <f>IF('Base de données'!L308="oui",1,IF('Base de données'!L308="non",0,""))</f>
      </c>
    </row>
    <row r="294" spans="1:16" ht="14.25">
      <c r="A294" s="1">
        <f>IF('Base de données'!F309="oui",1,"")</f>
      </c>
      <c r="B294" s="1">
        <f>IF('Base de données'!G309="oui",1,"")</f>
      </c>
      <c r="C294" s="1">
        <f>IF('Base de données'!H309="WA",1,IF('Base de données'!H309="WB",1,IF('Base de données'!H309=" WN",1,IF('Base de données'!H309="WX",1,IF('Base de données'!H309="WV",1,IF('Base de données'!H309=" WE",1,""))))))</f>
      </c>
      <c r="D294" s="1">
        <f>IF('Base de données'!I309="non",IF('Données graphiques'!A294=1,1,""),"")</f>
      </c>
      <c r="E294" s="1">
        <f>IF('Base de données'!I309="oui",IF('Données graphiques'!A294=1,1,""),"")</f>
      </c>
      <c r="F294" s="1">
        <f>IF('Base de données'!J309="oui",IF('Données graphiques'!A294=1,1,""),"")</f>
      </c>
      <c r="G294" s="1">
        <f>IF('Base de données'!K309="oui",IF('Données graphiques'!A294=1,1,""),"")</f>
      </c>
      <c r="H294" s="1">
        <f>IF('Base de données'!I309="non",IF('Données graphiques'!B294=1,1,""),"")</f>
      </c>
      <c r="I294" s="1">
        <f>IF('Base de données'!I309="oui",IF('Données graphiques'!B294=1,1,""),"")</f>
      </c>
      <c r="J294" s="1">
        <f>IF('Base de données'!J309="oui",IF('Données graphiques'!B294=1,1,""),"")</f>
      </c>
      <c r="K294" s="1">
        <f>IF('Base de données'!K295="oui",IF('Données graphiques'!B294=1,1,""),"")</f>
      </c>
      <c r="L294" s="1">
        <f>IF('Base de données'!I309="non",IF('Données graphiques'!C294=1,1,""),"")</f>
      </c>
      <c r="M294" s="1">
        <f>IF('Base de données'!I309="oui",IF('Données graphiques'!C294=1,1,""),"")</f>
      </c>
      <c r="N294" s="1">
        <f>IF('Base de données'!J309="oui",IF('Données graphiques'!C294=1,1,""),"")</f>
      </c>
      <c r="O294" s="1">
        <f>IF('Base de données'!K309="oui",IF('Données graphiques'!C294=1,1,""),"")</f>
      </c>
      <c r="P294" s="1">
        <f>IF('Base de données'!L309="oui",1,IF('Base de données'!L309="non",0,""))</f>
      </c>
    </row>
    <row r="295" spans="1:16" ht="14.25">
      <c r="A295" s="1">
        <f>IF('Base de données'!F310="oui",1,"")</f>
      </c>
      <c r="B295" s="1">
        <f>IF('Base de données'!G310="oui",1,"")</f>
      </c>
      <c r="C295" s="1">
        <f>IF('Base de données'!H310="WA",1,IF('Base de données'!H310="WB",1,IF('Base de données'!H310=" WN",1,IF('Base de données'!H310="WX",1,IF('Base de données'!H310="WV",1,IF('Base de données'!H310=" WE",1,""))))))</f>
      </c>
      <c r="D295" s="1">
        <f>IF('Base de données'!I310="non",IF('Données graphiques'!A295=1,1,""),"")</f>
      </c>
      <c r="E295" s="1">
        <f>IF('Base de données'!I310="oui",IF('Données graphiques'!A295=1,1,""),"")</f>
      </c>
      <c r="F295" s="1">
        <f>IF('Base de données'!J310="oui",IF('Données graphiques'!A295=1,1,""),"")</f>
      </c>
      <c r="G295" s="1">
        <f>IF('Base de données'!K310="oui",IF('Données graphiques'!A295=1,1,""),"")</f>
      </c>
      <c r="H295" s="1">
        <f>IF('Base de données'!I310="non",IF('Données graphiques'!B295=1,1,""),"")</f>
      </c>
      <c r="I295" s="1">
        <f>IF('Base de données'!I310="oui",IF('Données graphiques'!B295=1,1,""),"")</f>
      </c>
      <c r="J295" s="1">
        <f>IF('Base de données'!J310="oui",IF('Données graphiques'!B295=1,1,""),"")</f>
      </c>
      <c r="K295" s="1">
        <f>IF('Base de données'!K296="oui",IF('Données graphiques'!B295=1,1,""),"")</f>
      </c>
      <c r="L295" s="1">
        <f>IF('Base de données'!I310="non",IF('Données graphiques'!C295=1,1,""),"")</f>
      </c>
      <c r="M295" s="1">
        <f>IF('Base de données'!I310="oui",IF('Données graphiques'!C295=1,1,""),"")</f>
      </c>
      <c r="N295" s="1">
        <f>IF('Base de données'!J310="oui",IF('Données graphiques'!C295=1,1,""),"")</f>
      </c>
      <c r="O295" s="1">
        <f>IF('Base de données'!K310="oui",IF('Données graphiques'!C295=1,1,""),"")</f>
      </c>
      <c r="P295" s="1">
        <f>IF('Base de données'!L310="oui",1,IF('Base de données'!L310="non",0,""))</f>
      </c>
    </row>
    <row r="296" spans="1:16" ht="14.25">
      <c r="A296" s="1">
        <f>IF('Base de données'!F311="oui",1,"")</f>
      </c>
      <c r="B296" s="1">
        <f>IF('Base de données'!G311="oui",1,"")</f>
      </c>
      <c r="C296" s="1">
        <f>IF('Base de données'!H311="WA",1,IF('Base de données'!H311="WB",1,IF('Base de données'!H311=" WN",1,IF('Base de données'!H311="WX",1,IF('Base de données'!H311="WV",1,IF('Base de données'!H311=" WE",1,""))))))</f>
      </c>
      <c r="D296" s="1">
        <f>IF('Base de données'!I311="non",IF('Données graphiques'!A296=1,1,""),"")</f>
      </c>
      <c r="E296" s="1">
        <f>IF('Base de données'!I311="oui",IF('Données graphiques'!A296=1,1,""),"")</f>
      </c>
      <c r="F296" s="1">
        <f>IF('Base de données'!J311="oui",IF('Données graphiques'!A296=1,1,""),"")</f>
      </c>
      <c r="G296" s="1">
        <f>IF('Base de données'!K311="oui",IF('Données graphiques'!A296=1,1,""),"")</f>
      </c>
      <c r="H296" s="1">
        <f>IF('Base de données'!I311="non",IF('Données graphiques'!B296=1,1,""),"")</f>
      </c>
      <c r="I296" s="1">
        <f>IF('Base de données'!I311="oui",IF('Données graphiques'!B296=1,1,""),"")</f>
      </c>
      <c r="J296" s="1">
        <f>IF('Base de données'!J311="oui",IF('Données graphiques'!B296=1,1,""),"")</f>
      </c>
      <c r="K296" s="1">
        <f>IF('Base de données'!K297="oui",IF('Données graphiques'!B296=1,1,""),"")</f>
      </c>
      <c r="L296" s="1">
        <f>IF('Base de données'!I311="non",IF('Données graphiques'!C296=1,1,""),"")</f>
      </c>
      <c r="M296" s="1">
        <f>IF('Base de données'!I311="oui",IF('Données graphiques'!C296=1,1,""),"")</f>
      </c>
      <c r="N296" s="1">
        <f>IF('Base de données'!J311="oui",IF('Données graphiques'!C296=1,1,""),"")</f>
      </c>
      <c r="O296" s="1">
        <f>IF('Base de données'!K311="oui",IF('Données graphiques'!C296=1,1,""),"")</f>
      </c>
      <c r="P296" s="1">
        <f>IF('Base de données'!L311="oui",1,IF('Base de données'!L311="non",0,""))</f>
      </c>
    </row>
    <row r="297" spans="1:16" ht="14.25">
      <c r="A297" s="1">
        <f>IF('Base de données'!F312="oui",1,"")</f>
      </c>
      <c r="B297" s="1">
        <f>IF('Base de données'!G312="oui",1,"")</f>
      </c>
      <c r="C297" s="1">
        <f>IF('Base de données'!H312="WA",1,IF('Base de données'!H312="WB",1,IF('Base de données'!H312=" WN",1,IF('Base de données'!H312="WX",1,IF('Base de données'!H312="WV",1,IF('Base de données'!H312=" WE",1,""))))))</f>
      </c>
      <c r="D297" s="1">
        <f>IF('Base de données'!I312="non",IF('Données graphiques'!A297=1,1,""),"")</f>
      </c>
      <c r="E297" s="1">
        <f>IF('Base de données'!I312="oui",IF('Données graphiques'!A297=1,1,""),"")</f>
      </c>
      <c r="F297" s="1">
        <f>IF('Base de données'!J312="oui",IF('Données graphiques'!A297=1,1,""),"")</f>
      </c>
      <c r="G297" s="1">
        <f>IF('Base de données'!K312="oui",IF('Données graphiques'!A297=1,1,""),"")</f>
      </c>
      <c r="H297" s="1">
        <f>IF('Base de données'!I312="non",IF('Données graphiques'!B297=1,1,""),"")</f>
      </c>
      <c r="I297" s="1">
        <f>IF('Base de données'!I312="oui",IF('Données graphiques'!B297=1,1,""),"")</f>
      </c>
      <c r="J297" s="1">
        <f>IF('Base de données'!J312="oui",IF('Données graphiques'!B297=1,1,""),"")</f>
      </c>
      <c r="K297" s="1">
        <f>IF('Base de données'!K298="oui",IF('Données graphiques'!B297=1,1,""),"")</f>
      </c>
      <c r="L297" s="1">
        <f>IF('Base de données'!I312="non",IF('Données graphiques'!C297=1,1,""),"")</f>
      </c>
      <c r="M297" s="1">
        <f>IF('Base de données'!I312="oui",IF('Données graphiques'!C297=1,1,""),"")</f>
      </c>
      <c r="N297" s="1">
        <f>IF('Base de données'!J312="oui",IF('Données graphiques'!C297=1,1,""),"")</f>
      </c>
      <c r="O297" s="1">
        <f>IF('Base de données'!K312="oui",IF('Données graphiques'!C297=1,1,""),"")</f>
      </c>
      <c r="P297" s="1">
        <f>IF('Base de données'!L312="oui",1,IF('Base de données'!L312="non",0,""))</f>
      </c>
    </row>
    <row r="298" spans="1:16" ht="14.25">
      <c r="A298" s="1">
        <f>IF('Base de données'!F313="oui",1,"")</f>
      </c>
      <c r="B298" s="1">
        <f>IF('Base de données'!G313="oui",1,"")</f>
      </c>
      <c r="C298" s="1">
        <f>IF('Base de données'!H313="WA",1,IF('Base de données'!H313="WB",1,IF('Base de données'!H313=" WN",1,IF('Base de données'!H313="WX",1,IF('Base de données'!H313="WV",1,IF('Base de données'!H313=" WE",1,""))))))</f>
      </c>
      <c r="D298" s="1">
        <f>IF('Base de données'!I313="non",IF('Données graphiques'!A298=1,1,""),"")</f>
      </c>
      <c r="E298" s="1">
        <f>IF('Base de données'!I313="oui",IF('Données graphiques'!A298=1,1,""),"")</f>
      </c>
      <c r="F298" s="1">
        <f>IF('Base de données'!J313="oui",IF('Données graphiques'!A298=1,1,""),"")</f>
      </c>
      <c r="G298" s="1">
        <f>IF('Base de données'!K313="oui",IF('Données graphiques'!A298=1,1,""),"")</f>
      </c>
      <c r="H298" s="1">
        <f>IF('Base de données'!I313="non",IF('Données graphiques'!B298=1,1,""),"")</f>
      </c>
      <c r="I298" s="1">
        <f>IF('Base de données'!I313="oui",IF('Données graphiques'!B298=1,1,""),"")</f>
      </c>
      <c r="J298" s="1">
        <f>IF('Base de données'!J313="oui",IF('Données graphiques'!B298=1,1,""),"")</f>
      </c>
      <c r="K298" s="1">
        <f>IF('Base de données'!K299="oui",IF('Données graphiques'!B298=1,1,""),"")</f>
      </c>
      <c r="L298" s="1">
        <f>IF('Base de données'!I313="non",IF('Données graphiques'!C298=1,1,""),"")</f>
      </c>
      <c r="M298" s="1">
        <f>IF('Base de données'!I313="oui",IF('Données graphiques'!C298=1,1,""),"")</f>
      </c>
      <c r="N298" s="1">
        <f>IF('Base de données'!J313="oui",IF('Données graphiques'!C298=1,1,""),"")</f>
      </c>
      <c r="O298" s="1">
        <f>IF('Base de données'!K313="oui",IF('Données graphiques'!C298=1,1,""),"")</f>
      </c>
      <c r="P298" s="1">
        <f>IF('Base de données'!L313="oui",1,IF('Base de données'!L313="non",0,""))</f>
      </c>
    </row>
    <row r="299" spans="1:16" ht="14.25">
      <c r="A299" s="1">
        <f>IF('Base de données'!F314="oui",1,"")</f>
      </c>
      <c r="B299" s="1">
        <f>IF('Base de données'!G314="oui",1,"")</f>
      </c>
      <c r="C299" s="1">
        <f>IF('Base de données'!H314="WA",1,IF('Base de données'!H314="WB",1,IF('Base de données'!H314=" WN",1,IF('Base de données'!H314="WX",1,IF('Base de données'!H314="WV",1,IF('Base de données'!H314=" WE",1,""))))))</f>
      </c>
      <c r="D299" s="1">
        <f>IF('Base de données'!I314="non",IF('Données graphiques'!A299=1,1,""),"")</f>
      </c>
      <c r="E299" s="1">
        <f>IF('Base de données'!I314="oui",IF('Données graphiques'!A299=1,1,""),"")</f>
      </c>
      <c r="F299" s="1">
        <f>IF('Base de données'!J314="oui",IF('Données graphiques'!A299=1,1,""),"")</f>
      </c>
      <c r="G299" s="1">
        <f>IF('Base de données'!K314="oui",IF('Données graphiques'!A299=1,1,""),"")</f>
      </c>
      <c r="H299" s="1">
        <f>IF('Base de données'!I314="non",IF('Données graphiques'!B299=1,1,""),"")</f>
      </c>
      <c r="I299" s="1">
        <f>IF('Base de données'!I314="oui",IF('Données graphiques'!B299=1,1,""),"")</f>
      </c>
      <c r="J299" s="1">
        <f>IF('Base de données'!J314="oui",IF('Données graphiques'!B299=1,1,""),"")</f>
      </c>
      <c r="K299" s="1">
        <f>IF('Base de données'!K300="oui",IF('Données graphiques'!B299=1,1,""),"")</f>
      </c>
      <c r="L299" s="1">
        <f>IF('Base de données'!I314="non",IF('Données graphiques'!C299=1,1,""),"")</f>
      </c>
      <c r="M299" s="1">
        <f>IF('Base de données'!I314="oui",IF('Données graphiques'!C299=1,1,""),"")</f>
      </c>
      <c r="N299" s="1">
        <f>IF('Base de données'!J314="oui",IF('Données graphiques'!C299=1,1,""),"")</f>
      </c>
      <c r="O299" s="1">
        <f>IF('Base de données'!K314="oui",IF('Données graphiques'!C299=1,1,""),"")</f>
      </c>
      <c r="P299" s="1">
        <f>IF('Base de données'!L314="oui",1,IF('Base de données'!L314="non",0,""))</f>
      </c>
    </row>
    <row r="300" spans="1:16" ht="14.25">
      <c r="A300" s="1">
        <f>IF('Base de données'!F315="oui",1,"")</f>
      </c>
      <c r="B300" s="1">
        <f>IF('Base de données'!G315="oui",1,"")</f>
      </c>
      <c r="C300" s="1">
        <f>IF('Base de données'!H315="WA",1,IF('Base de données'!H315="WB",1,IF('Base de données'!H315=" WN",1,IF('Base de données'!H315="WX",1,IF('Base de données'!H315="WV",1,IF('Base de données'!H315=" WE",1,""))))))</f>
      </c>
      <c r="D300" s="1">
        <f>IF('Base de données'!I315="non",IF('Données graphiques'!A300=1,1,""),"")</f>
      </c>
      <c r="E300" s="1">
        <f>IF('Base de données'!I315="oui",IF('Données graphiques'!A300=1,1,""),"")</f>
      </c>
      <c r="F300" s="1">
        <f>IF('Base de données'!J315="oui",IF('Données graphiques'!A300=1,1,""),"")</f>
      </c>
      <c r="G300" s="1">
        <f>IF('Base de données'!K315="oui",IF('Données graphiques'!A300=1,1,""),"")</f>
      </c>
      <c r="H300" s="1">
        <f>IF('Base de données'!I315="non",IF('Données graphiques'!B300=1,1,""),"")</f>
      </c>
      <c r="I300" s="1">
        <f>IF('Base de données'!I315="oui",IF('Données graphiques'!B300=1,1,""),"")</f>
      </c>
      <c r="J300" s="1">
        <f>IF('Base de données'!J315="oui",IF('Données graphiques'!B300=1,1,""),"")</f>
      </c>
      <c r="K300" s="1">
        <f>IF('Base de données'!K301="oui",IF('Données graphiques'!B300=1,1,""),"")</f>
      </c>
      <c r="L300" s="1">
        <f>IF('Base de données'!I315="non",IF('Données graphiques'!C300=1,1,""),"")</f>
      </c>
      <c r="M300" s="1">
        <f>IF('Base de données'!I315="oui",IF('Données graphiques'!C300=1,1,""),"")</f>
      </c>
      <c r="N300" s="1">
        <f>IF('Base de données'!J315="oui",IF('Données graphiques'!C300=1,1,""),"")</f>
      </c>
      <c r="O300" s="1">
        <f>IF('Base de données'!K315="oui",IF('Données graphiques'!C300=1,1,""),"")</f>
      </c>
      <c r="P300" s="1">
        <f>IF('Base de données'!L315="oui",1,IF('Base de données'!L315="non",0,""))</f>
      </c>
    </row>
    <row r="301" spans="1:16" ht="14.25">
      <c r="A301" s="1">
        <f>IF('Base de données'!F316="oui",1,"")</f>
      </c>
      <c r="B301" s="1">
        <f>IF('Base de données'!G316="oui",1,"")</f>
      </c>
      <c r="C301" s="1">
        <f>IF('Base de données'!H316="WA",1,IF('Base de données'!H316="WB",1,IF('Base de données'!H316=" WN",1,IF('Base de données'!H316="WX",1,IF('Base de données'!H316="WV",1,IF('Base de données'!H316=" WE",1,""))))))</f>
      </c>
      <c r="D301" s="1">
        <f>IF('Base de données'!I316="non",IF('Données graphiques'!A301=1,1,""),"")</f>
      </c>
      <c r="E301" s="1">
        <f>IF('Base de données'!I316="oui",IF('Données graphiques'!A301=1,1,""),"")</f>
      </c>
      <c r="F301" s="1">
        <f>IF('Base de données'!J316="oui",IF('Données graphiques'!A301=1,1,""),"")</f>
      </c>
      <c r="G301" s="1">
        <f>IF('Base de données'!K316="oui",IF('Données graphiques'!A301=1,1,""),"")</f>
      </c>
      <c r="H301" s="1">
        <f>IF('Base de données'!I316="non",IF('Données graphiques'!B301=1,1,""),"")</f>
      </c>
      <c r="I301" s="1">
        <f>IF('Base de données'!I316="oui",IF('Données graphiques'!B301=1,1,""),"")</f>
      </c>
      <c r="J301" s="1">
        <f>IF('Base de données'!J316="oui",IF('Données graphiques'!B301=1,1,""),"")</f>
      </c>
      <c r="K301" s="1">
        <f>IF('Base de données'!K302="oui",IF('Données graphiques'!B301=1,1,""),"")</f>
      </c>
      <c r="L301" s="1">
        <f>IF('Base de données'!I316="non",IF('Données graphiques'!C301=1,1,""),"")</f>
      </c>
      <c r="M301" s="1">
        <f>IF('Base de données'!I316="oui",IF('Données graphiques'!C301=1,1,""),"")</f>
      </c>
      <c r="N301" s="1">
        <f>IF('Base de données'!J316="oui",IF('Données graphiques'!C301=1,1,""),"")</f>
      </c>
      <c r="O301" s="1">
        <f>IF('Base de données'!K316="oui",IF('Données graphiques'!C301=1,1,""),"")</f>
      </c>
      <c r="P301" s="1">
        <f>IF('Base de données'!L316="oui",1,IF('Base de données'!L316="non",0,""))</f>
      </c>
    </row>
    <row r="302" spans="1:16" ht="14.25">
      <c r="A302" s="1">
        <f>IF('Base de données'!F317="oui",1,"")</f>
      </c>
      <c r="B302" s="1">
        <f>IF('Base de données'!G317="oui",1,"")</f>
      </c>
      <c r="C302" s="1">
        <f>IF('Base de données'!H317="WA",1,IF('Base de données'!H317="WB",1,IF('Base de données'!H317=" WN",1,IF('Base de données'!H317="WX",1,IF('Base de données'!H317="WV",1,IF('Base de données'!H317=" WE",1,""))))))</f>
      </c>
      <c r="D302" s="1">
        <f>IF('Base de données'!I317="non",IF('Données graphiques'!A302=1,1,""),"")</f>
      </c>
      <c r="E302" s="1">
        <f>IF('Base de données'!I317="oui",IF('Données graphiques'!A302=1,1,""),"")</f>
      </c>
      <c r="F302" s="1">
        <f>IF('Base de données'!J317="oui",IF('Données graphiques'!A302=1,1,""),"")</f>
      </c>
      <c r="G302" s="1">
        <f>IF('Base de données'!K317="oui",IF('Données graphiques'!A302=1,1,""),"")</f>
      </c>
      <c r="H302" s="1">
        <f>IF('Base de données'!I317="non",IF('Données graphiques'!B302=1,1,""),"")</f>
      </c>
      <c r="I302" s="1">
        <f>IF('Base de données'!I317="oui",IF('Données graphiques'!B302=1,1,""),"")</f>
      </c>
      <c r="J302" s="1">
        <f>IF('Base de données'!J317="oui",IF('Données graphiques'!B302=1,1,""),"")</f>
      </c>
      <c r="K302" s="1">
        <f>IF('Base de données'!K303="oui",IF('Données graphiques'!B302=1,1,""),"")</f>
      </c>
      <c r="L302" s="1">
        <f>IF('Base de données'!I317="non",IF('Données graphiques'!C302=1,1,""),"")</f>
      </c>
      <c r="M302" s="1">
        <f>IF('Base de données'!I317="oui",IF('Données graphiques'!C302=1,1,""),"")</f>
      </c>
      <c r="N302" s="1">
        <f>IF('Base de données'!J317="oui",IF('Données graphiques'!C302=1,1,""),"")</f>
      </c>
      <c r="O302" s="1">
        <f>IF('Base de données'!K317="oui",IF('Données graphiques'!C302=1,1,""),"")</f>
      </c>
      <c r="P302" s="1">
        <f>IF('Base de données'!L317="oui",1,IF('Base de données'!L317="non",0,""))</f>
      </c>
    </row>
    <row r="303" spans="1:16" ht="14.25">
      <c r="A303" s="1">
        <f>IF('Base de données'!F318="oui",1,"")</f>
      </c>
      <c r="B303" s="1">
        <f>IF('Base de données'!G318="oui",1,"")</f>
      </c>
      <c r="C303" s="1">
        <f>IF('Base de données'!H318="WA",1,IF('Base de données'!H318="WB",1,IF('Base de données'!H318=" WN",1,IF('Base de données'!H318="WX",1,IF('Base de données'!H318="WV",1,IF('Base de données'!H318=" WE",1,""))))))</f>
      </c>
      <c r="D303" s="1">
        <f>IF('Base de données'!I318="non",IF('Données graphiques'!A303=1,1,""),"")</f>
      </c>
      <c r="E303" s="1">
        <f>IF('Base de données'!I318="oui",IF('Données graphiques'!A303=1,1,""),"")</f>
      </c>
      <c r="F303" s="1">
        <f>IF('Base de données'!J318="oui",IF('Données graphiques'!A303=1,1,""),"")</f>
      </c>
      <c r="G303" s="1">
        <f>IF('Base de données'!K318="oui",IF('Données graphiques'!A303=1,1,""),"")</f>
      </c>
      <c r="H303" s="1">
        <f>IF('Base de données'!I318="non",IF('Données graphiques'!B303=1,1,""),"")</f>
      </c>
      <c r="I303" s="1">
        <f>IF('Base de données'!I318="oui",IF('Données graphiques'!B303=1,1,""),"")</f>
      </c>
      <c r="J303" s="1">
        <f>IF('Base de données'!J318="oui",IF('Données graphiques'!B303=1,1,""),"")</f>
      </c>
      <c r="K303" s="1">
        <f>IF('Base de données'!K304="oui",IF('Données graphiques'!B303=1,1,""),"")</f>
      </c>
      <c r="L303" s="1">
        <f>IF('Base de données'!I318="non",IF('Données graphiques'!C303=1,1,""),"")</f>
      </c>
      <c r="M303" s="1">
        <f>IF('Base de données'!I318="oui",IF('Données graphiques'!C303=1,1,""),"")</f>
      </c>
      <c r="N303" s="1">
        <f>IF('Base de données'!J318="oui",IF('Données graphiques'!C303=1,1,""),"")</f>
      </c>
      <c r="O303" s="1">
        <f>IF('Base de données'!K318="oui",IF('Données graphiques'!C303=1,1,""),"")</f>
      </c>
      <c r="P303" s="1">
        <f>IF('Base de données'!L318="oui",1,IF('Base de données'!L318="non",0,""))</f>
      </c>
    </row>
    <row r="304" spans="1:16" ht="14.25">
      <c r="A304" s="1">
        <f>IF('Base de données'!F319="oui",1,"")</f>
      </c>
      <c r="B304" s="1">
        <f>IF('Base de données'!G319="oui",1,"")</f>
      </c>
      <c r="C304" s="1">
        <f>IF('Base de données'!H319="WA",1,IF('Base de données'!H319="WB",1,IF('Base de données'!H319=" WN",1,IF('Base de données'!H319="WX",1,IF('Base de données'!H319="WV",1,IF('Base de données'!H319=" WE",1,""))))))</f>
      </c>
      <c r="D304" s="1">
        <f>IF('Base de données'!I319="non",IF('Données graphiques'!A304=1,1,""),"")</f>
      </c>
      <c r="E304" s="1">
        <f>IF('Base de données'!I319="oui",IF('Données graphiques'!A304=1,1,""),"")</f>
      </c>
      <c r="F304" s="1">
        <f>IF('Base de données'!J319="oui",IF('Données graphiques'!A304=1,1,""),"")</f>
      </c>
      <c r="G304" s="1">
        <f>IF('Base de données'!K319="oui",IF('Données graphiques'!A304=1,1,""),"")</f>
      </c>
      <c r="H304" s="1">
        <f>IF('Base de données'!I319="non",IF('Données graphiques'!B304=1,1,""),"")</f>
      </c>
      <c r="I304" s="1">
        <f>IF('Base de données'!I319="oui",IF('Données graphiques'!B304=1,1,""),"")</f>
      </c>
      <c r="J304" s="1">
        <f>IF('Base de données'!J319="oui",IF('Données graphiques'!B304=1,1,""),"")</f>
      </c>
      <c r="K304" s="1">
        <f>IF('Base de données'!K305="oui",IF('Données graphiques'!B304=1,1,""),"")</f>
      </c>
      <c r="L304" s="1">
        <f>IF('Base de données'!I319="non",IF('Données graphiques'!C304=1,1,""),"")</f>
      </c>
      <c r="M304" s="1">
        <f>IF('Base de données'!I319="oui",IF('Données graphiques'!C304=1,1,""),"")</f>
      </c>
      <c r="N304" s="1">
        <f>IF('Base de données'!J319="oui",IF('Données graphiques'!C304=1,1,""),"")</f>
      </c>
      <c r="O304" s="1">
        <f>IF('Base de données'!K319="oui",IF('Données graphiques'!C304=1,1,""),"")</f>
      </c>
      <c r="P304" s="1">
        <f>IF('Base de données'!L319="oui",1,IF('Base de données'!L319="non",0,""))</f>
      </c>
    </row>
    <row r="305" spans="1:16" ht="14.25">
      <c r="A305" s="1">
        <f>IF('Base de données'!F320="oui",1,"")</f>
      </c>
      <c r="B305" s="1">
        <f>IF('Base de données'!G320="oui",1,"")</f>
      </c>
      <c r="C305" s="1">
        <f>IF('Base de données'!H320="WA",1,IF('Base de données'!H320="WB",1,IF('Base de données'!H320=" WN",1,IF('Base de données'!H320="WX",1,IF('Base de données'!H320="WV",1,IF('Base de données'!H320=" WE",1,""))))))</f>
      </c>
      <c r="D305" s="1">
        <f>IF('Base de données'!I320="non",IF('Données graphiques'!A305=1,1,""),"")</f>
      </c>
      <c r="E305" s="1">
        <f>IF('Base de données'!I320="oui",IF('Données graphiques'!A305=1,1,""),"")</f>
      </c>
      <c r="F305" s="1">
        <f>IF('Base de données'!J320="oui",IF('Données graphiques'!A305=1,1,""),"")</f>
      </c>
      <c r="G305" s="1">
        <f>IF('Base de données'!K320="oui",IF('Données graphiques'!A305=1,1,""),"")</f>
      </c>
      <c r="H305" s="1">
        <f>IF('Base de données'!I320="non",IF('Données graphiques'!B305=1,1,""),"")</f>
      </c>
      <c r="I305" s="1">
        <f>IF('Base de données'!I320="oui",IF('Données graphiques'!B305=1,1,""),"")</f>
      </c>
      <c r="J305" s="1">
        <f>IF('Base de données'!J320="oui",IF('Données graphiques'!B305=1,1,""),"")</f>
      </c>
      <c r="K305" s="1">
        <f>IF('Base de données'!K306="oui",IF('Données graphiques'!B305=1,1,""),"")</f>
      </c>
      <c r="L305" s="1">
        <f>IF('Base de données'!I320="non",IF('Données graphiques'!C305=1,1,""),"")</f>
      </c>
      <c r="M305" s="1">
        <f>IF('Base de données'!I320="oui",IF('Données graphiques'!C305=1,1,""),"")</f>
      </c>
      <c r="N305" s="1">
        <f>IF('Base de données'!J320="oui",IF('Données graphiques'!C305=1,1,""),"")</f>
      </c>
      <c r="O305" s="1">
        <f>IF('Base de données'!K320="oui",IF('Données graphiques'!C305=1,1,""),"")</f>
      </c>
      <c r="P305" s="1">
        <f>IF('Base de données'!L320="oui",1,IF('Base de données'!L320="non",0,""))</f>
      </c>
    </row>
    <row r="306" spans="1:16" ht="14.25">
      <c r="A306" s="1">
        <f>IF('Base de données'!F321="oui",1,"")</f>
      </c>
      <c r="B306" s="1">
        <f>IF('Base de données'!G321="oui",1,"")</f>
      </c>
      <c r="C306" s="1">
        <f>IF('Base de données'!H321="WA",1,IF('Base de données'!H321="WB",1,IF('Base de données'!H321=" WN",1,IF('Base de données'!H321="WX",1,IF('Base de données'!H321="WV",1,IF('Base de données'!H321=" WE",1,""))))))</f>
      </c>
      <c r="D306" s="1">
        <f>IF('Base de données'!I321="non",IF('Données graphiques'!A306=1,1,""),"")</f>
      </c>
      <c r="E306" s="1">
        <f>IF('Base de données'!I321="oui",IF('Données graphiques'!A306=1,1,""),"")</f>
      </c>
      <c r="F306" s="1">
        <f>IF('Base de données'!J321="oui",IF('Données graphiques'!A306=1,1,""),"")</f>
      </c>
      <c r="G306" s="1">
        <f>IF('Base de données'!K321="oui",IF('Données graphiques'!A306=1,1,""),"")</f>
      </c>
      <c r="H306" s="1">
        <f>IF('Base de données'!I321="non",IF('Données graphiques'!B306=1,1,""),"")</f>
      </c>
      <c r="I306" s="1">
        <f>IF('Base de données'!I321="oui",IF('Données graphiques'!B306=1,1,""),"")</f>
      </c>
      <c r="J306" s="1">
        <f>IF('Base de données'!J321="oui",IF('Données graphiques'!B306=1,1,""),"")</f>
      </c>
      <c r="K306" s="1">
        <f>IF('Base de données'!K307="oui",IF('Données graphiques'!B306=1,1,""),"")</f>
      </c>
      <c r="L306" s="1">
        <f>IF('Base de données'!I321="non",IF('Données graphiques'!C306=1,1,""),"")</f>
      </c>
      <c r="M306" s="1">
        <f>IF('Base de données'!I321="oui",IF('Données graphiques'!C306=1,1,""),"")</f>
      </c>
      <c r="N306" s="1">
        <f>IF('Base de données'!J321="oui",IF('Données graphiques'!C306=1,1,""),"")</f>
      </c>
      <c r="O306" s="1">
        <f>IF('Base de données'!K321="oui",IF('Données graphiques'!C306=1,1,""),"")</f>
      </c>
      <c r="P306" s="1">
        <f>IF('Base de données'!L321="oui",1,IF('Base de données'!L321="non",0,""))</f>
      </c>
    </row>
    <row r="307" spans="1:16" ht="14.25">
      <c r="A307" s="1">
        <f>IF('Base de données'!F322="oui",1,"")</f>
      </c>
      <c r="B307" s="1">
        <f>IF('Base de données'!G322="oui",1,"")</f>
      </c>
      <c r="C307" s="1">
        <f>IF('Base de données'!H322="WA",1,IF('Base de données'!H322="WB",1,IF('Base de données'!H322=" WN",1,IF('Base de données'!H322="WX",1,IF('Base de données'!H322="WV",1,IF('Base de données'!H322=" WE",1,""))))))</f>
      </c>
      <c r="D307" s="1">
        <f>IF('Base de données'!I322="non",IF('Données graphiques'!A307=1,1,""),"")</f>
      </c>
      <c r="E307" s="1">
        <f>IF('Base de données'!I322="oui",IF('Données graphiques'!A307=1,1,""),"")</f>
      </c>
      <c r="F307" s="1">
        <f>IF('Base de données'!J322="oui",IF('Données graphiques'!A307=1,1,""),"")</f>
      </c>
      <c r="G307" s="1">
        <f>IF('Base de données'!K322="oui",IF('Données graphiques'!A307=1,1,""),"")</f>
      </c>
      <c r="H307" s="1">
        <f>IF('Base de données'!I322="non",IF('Données graphiques'!B307=1,1,""),"")</f>
      </c>
      <c r="I307" s="1">
        <f>IF('Base de données'!I322="oui",IF('Données graphiques'!B307=1,1,""),"")</f>
      </c>
      <c r="J307" s="1">
        <f>IF('Base de données'!J322="oui",IF('Données graphiques'!B307=1,1,""),"")</f>
      </c>
      <c r="K307" s="1">
        <f>IF('Base de données'!K308="oui",IF('Données graphiques'!B307=1,1,""),"")</f>
      </c>
      <c r="L307" s="1">
        <f>IF('Base de données'!I322="non",IF('Données graphiques'!C307=1,1,""),"")</f>
      </c>
      <c r="M307" s="1">
        <f>IF('Base de données'!I322="oui",IF('Données graphiques'!C307=1,1,""),"")</f>
      </c>
      <c r="N307" s="1">
        <f>IF('Base de données'!J322="oui",IF('Données graphiques'!C307=1,1,""),"")</f>
      </c>
      <c r="O307" s="1">
        <f>IF('Base de données'!K322="oui",IF('Données graphiques'!C307=1,1,""),"")</f>
      </c>
      <c r="P307" s="1">
        <f>IF('Base de données'!L322="oui",1,IF('Base de données'!L322="non",0,""))</f>
      </c>
    </row>
    <row r="308" spans="1:16" ht="14.25">
      <c r="A308" s="1">
        <f>IF('Base de données'!F323="oui",1,"")</f>
      </c>
      <c r="B308" s="1">
        <f>IF('Base de données'!G323="oui",1,"")</f>
      </c>
      <c r="C308" s="1">
        <f>IF('Base de données'!H323="WA",1,IF('Base de données'!H323="WB",1,IF('Base de données'!H323=" WN",1,IF('Base de données'!H323="WX",1,IF('Base de données'!H323="WV",1,IF('Base de données'!H323=" WE",1,""))))))</f>
      </c>
      <c r="D308" s="1">
        <f>IF('Base de données'!I323="non",IF('Données graphiques'!A308=1,1,""),"")</f>
      </c>
      <c r="E308" s="1">
        <f>IF('Base de données'!I323="oui",IF('Données graphiques'!A308=1,1,""),"")</f>
      </c>
      <c r="F308" s="1">
        <f>IF('Base de données'!J323="oui",IF('Données graphiques'!A308=1,1,""),"")</f>
      </c>
      <c r="G308" s="1">
        <f>IF('Base de données'!K323="oui",IF('Données graphiques'!A308=1,1,""),"")</f>
      </c>
      <c r="H308" s="1">
        <f>IF('Base de données'!I323="non",IF('Données graphiques'!B308=1,1,""),"")</f>
      </c>
      <c r="I308" s="1">
        <f>IF('Base de données'!I323="oui",IF('Données graphiques'!B308=1,1,""),"")</f>
      </c>
      <c r="J308" s="1">
        <f>IF('Base de données'!J323="oui",IF('Données graphiques'!B308=1,1,""),"")</f>
      </c>
      <c r="K308" s="1">
        <f>IF('Base de données'!K309="oui",IF('Données graphiques'!B308=1,1,""),"")</f>
      </c>
      <c r="L308" s="1">
        <f>IF('Base de données'!I323="non",IF('Données graphiques'!C308=1,1,""),"")</f>
      </c>
      <c r="M308" s="1">
        <f>IF('Base de données'!I323="oui",IF('Données graphiques'!C308=1,1,""),"")</f>
      </c>
      <c r="N308" s="1">
        <f>IF('Base de données'!J323="oui",IF('Données graphiques'!C308=1,1,""),"")</f>
      </c>
      <c r="O308" s="1">
        <f>IF('Base de données'!K323="oui",IF('Données graphiques'!C308=1,1,""),"")</f>
      </c>
      <c r="P308" s="1">
        <f>IF('Base de données'!L323="oui",1,IF('Base de données'!L323="non",0,""))</f>
      </c>
    </row>
    <row r="309" spans="1:16" ht="14.25">
      <c r="A309" s="1">
        <f>IF('Base de données'!F324="oui",1,"")</f>
      </c>
      <c r="B309" s="1">
        <f>IF('Base de données'!G324="oui",1,"")</f>
      </c>
      <c r="C309" s="1">
        <f>IF('Base de données'!H324="WA",1,IF('Base de données'!H324="WB",1,IF('Base de données'!H324=" WN",1,IF('Base de données'!H324="WX",1,IF('Base de données'!H324="WV",1,IF('Base de données'!H324=" WE",1,""))))))</f>
      </c>
      <c r="D309" s="1">
        <f>IF('Base de données'!I324="non",IF('Données graphiques'!A309=1,1,""),"")</f>
      </c>
      <c r="E309" s="1">
        <f>IF('Base de données'!I324="oui",IF('Données graphiques'!A309=1,1,""),"")</f>
      </c>
      <c r="F309" s="1">
        <f>IF('Base de données'!J324="oui",IF('Données graphiques'!A309=1,1,""),"")</f>
      </c>
      <c r="G309" s="1">
        <f>IF('Base de données'!K324="oui",IF('Données graphiques'!A309=1,1,""),"")</f>
      </c>
      <c r="H309" s="1">
        <f>IF('Base de données'!I324="non",IF('Données graphiques'!B309=1,1,""),"")</f>
      </c>
      <c r="I309" s="1">
        <f>IF('Base de données'!I324="oui",IF('Données graphiques'!B309=1,1,""),"")</f>
      </c>
      <c r="J309" s="1">
        <f>IF('Base de données'!J324="oui",IF('Données graphiques'!B309=1,1,""),"")</f>
      </c>
      <c r="K309" s="1">
        <f>IF('Base de données'!K310="oui",IF('Données graphiques'!B309=1,1,""),"")</f>
      </c>
      <c r="L309" s="1">
        <f>IF('Base de données'!I324="non",IF('Données graphiques'!C309=1,1,""),"")</f>
      </c>
      <c r="M309" s="1">
        <f>IF('Base de données'!I324="oui",IF('Données graphiques'!C309=1,1,""),"")</f>
      </c>
      <c r="N309" s="1">
        <f>IF('Base de données'!J324="oui",IF('Données graphiques'!C309=1,1,""),"")</f>
      </c>
      <c r="O309" s="1">
        <f>IF('Base de données'!K324="oui",IF('Données graphiques'!C309=1,1,""),"")</f>
      </c>
      <c r="P309" s="1">
        <f>IF('Base de données'!L324="oui",1,IF('Base de données'!L324="non",0,""))</f>
      </c>
    </row>
    <row r="310" spans="1:16" ht="14.25">
      <c r="A310" s="1">
        <f>IF('Base de données'!F325="oui",1,"")</f>
      </c>
      <c r="B310" s="1">
        <f>IF('Base de données'!G325="oui",1,"")</f>
      </c>
      <c r="C310" s="1">
        <f>IF('Base de données'!H325="WA",1,IF('Base de données'!H325="WB",1,IF('Base de données'!H325=" WN",1,IF('Base de données'!H325="WX",1,IF('Base de données'!H325="WV",1,IF('Base de données'!H325=" WE",1,""))))))</f>
      </c>
      <c r="D310" s="1">
        <f>IF('Base de données'!I325="non",IF('Données graphiques'!A310=1,1,""),"")</f>
      </c>
      <c r="E310" s="1">
        <f>IF('Base de données'!I325="oui",IF('Données graphiques'!A310=1,1,""),"")</f>
      </c>
      <c r="F310" s="1">
        <f>IF('Base de données'!J325="oui",IF('Données graphiques'!A310=1,1,""),"")</f>
      </c>
      <c r="G310" s="1">
        <f>IF('Base de données'!K325="oui",IF('Données graphiques'!A310=1,1,""),"")</f>
      </c>
      <c r="H310" s="1">
        <f>IF('Base de données'!I325="non",IF('Données graphiques'!B310=1,1,""),"")</f>
      </c>
      <c r="I310" s="1">
        <f>IF('Base de données'!I325="oui",IF('Données graphiques'!B310=1,1,""),"")</f>
      </c>
      <c r="J310" s="1">
        <f>IF('Base de données'!J325="oui",IF('Données graphiques'!B310=1,1,""),"")</f>
      </c>
      <c r="K310" s="1">
        <f>IF('Base de données'!K311="oui",IF('Données graphiques'!B310=1,1,""),"")</f>
      </c>
      <c r="L310" s="1">
        <f>IF('Base de données'!I325="non",IF('Données graphiques'!C310=1,1,""),"")</f>
      </c>
      <c r="M310" s="1">
        <f>IF('Base de données'!I325="oui",IF('Données graphiques'!C310=1,1,""),"")</f>
      </c>
      <c r="N310" s="1">
        <f>IF('Base de données'!J325="oui",IF('Données graphiques'!C310=1,1,""),"")</f>
      </c>
      <c r="O310" s="1">
        <f>IF('Base de données'!K325="oui",IF('Données graphiques'!C310=1,1,""),"")</f>
      </c>
      <c r="P310" s="1">
        <f>IF('Base de données'!L325="oui",1,IF('Base de données'!L325="non",0,""))</f>
      </c>
    </row>
    <row r="311" spans="1:16" ht="14.25">
      <c r="A311" s="1">
        <f>IF('Base de données'!F326="oui",1,"")</f>
      </c>
      <c r="B311" s="1">
        <f>IF('Base de données'!G326="oui",1,"")</f>
      </c>
      <c r="C311" s="1">
        <f>IF('Base de données'!H326="WA",1,IF('Base de données'!H326="WB",1,IF('Base de données'!H326=" WN",1,IF('Base de données'!H326="WX",1,IF('Base de données'!H326="WV",1,IF('Base de données'!H326=" WE",1,""))))))</f>
      </c>
      <c r="D311" s="1">
        <f>IF('Base de données'!I326="non",IF('Données graphiques'!A311=1,1,""),"")</f>
      </c>
      <c r="E311" s="1">
        <f>IF('Base de données'!I326="oui",IF('Données graphiques'!A311=1,1,""),"")</f>
      </c>
      <c r="F311" s="1">
        <f>IF('Base de données'!J326="oui",IF('Données graphiques'!A311=1,1,""),"")</f>
      </c>
      <c r="G311" s="1">
        <f>IF('Base de données'!K326="oui",IF('Données graphiques'!A311=1,1,""),"")</f>
      </c>
      <c r="H311" s="1">
        <f>IF('Base de données'!I326="non",IF('Données graphiques'!B311=1,1,""),"")</f>
      </c>
      <c r="I311" s="1">
        <f>IF('Base de données'!I326="oui",IF('Données graphiques'!B311=1,1,""),"")</f>
      </c>
      <c r="J311" s="1">
        <f>IF('Base de données'!J326="oui",IF('Données graphiques'!B311=1,1,""),"")</f>
      </c>
      <c r="K311" s="1">
        <f>IF('Base de données'!K312="oui",IF('Données graphiques'!B311=1,1,""),"")</f>
      </c>
      <c r="L311" s="1">
        <f>IF('Base de données'!I326="non",IF('Données graphiques'!C311=1,1,""),"")</f>
      </c>
      <c r="M311" s="1">
        <f>IF('Base de données'!I326="oui",IF('Données graphiques'!C311=1,1,""),"")</f>
      </c>
      <c r="N311" s="1">
        <f>IF('Base de données'!J326="oui",IF('Données graphiques'!C311=1,1,""),"")</f>
      </c>
      <c r="O311" s="1">
        <f>IF('Base de données'!K326="oui",IF('Données graphiques'!C311=1,1,""),"")</f>
      </c>
      <c r="P311" s="1">
        <f>IF('Base de données'!L326="oui",1,IF('Base de données'!L326="non",0,""))</f>
      </c>
    </row>
    <row r="312" spans="1:16" ht="14.25">
      <c r="A312" s="1">
        <f>IF('Base de données'!F327="oui",1,"")</f>
      </c>
      <c r="B312" s="1">
        <f>IF('Base de données'!G327="oui",1,"")</f>
      </c>
      <c r="C312" s="1">
        <f>IF('Base de données'!H327="WA",1,IF('Base de données'!H327="WB",1,IF('Base de données'!H327=" WN",1,IF('Base de données'!H327="WX",1,IF('Base de données'!H327="WV",1,IF('Base de données'!H327=" WE",1,""))))))</f>
      </c>
      <c r="D312" s="1">
        <f>IF('Base de données'!I327="non",IF('Données graphiques'!A312=1,1,""),"")</f>
      </c>
      <c r="E312" s="1">
        <f>IF('Base de données'!I327="oui",IF('Données graphiques'!A312=1,1,""),"")</f>
      </c>
      <c r="F312" s="1">
        <f>IF('Base de données'!J327="oui",IF('Données graphiques'!A312=1,1,""),"")</f>
      </c>
      <c r="G312" s="1">
        <f>IF('Base de données'!K327="oui",IF('Données graphiques'!A312=1,1,""),"")</f>
      </c>
      <c r="H312" s="1">
        <f>IF('Base de données'!I327="non",IF('Données graphiques'!B312=1,1,""),"")</f>
      </c>
      <c r="I312" s="1">
        <f>IF('Base de données'!I327="oui",IF('Données graphiques'!B312=1,1,""),"")</f>
      </c>
      <c r="J312" s="1">
        <f>IF('Base de données'!J327="oui",IF('Données graphiques'!B312=1,1,""),"")</f>
      </c>
      <c r="K312" s="1">
        <f>IF('Base de données'!K313="oui",IF('Données graphiques'!B312=1,1,""),"")</f>
      </c>
      <c r="L312" s="1">
        <f>IF('Base de données'!I327="non",IF('Données graphiques'!C312=1,1,""),"")</f>
      </c>
      <c r="M312" s="1">
        <f>IF('Base de données'!I327="oui",IF('Données graphiques'!C312=1,1,""),"")</f>
      </c>
      <c r="N312" s="1">
        <f>IF('Base de données'!J327="oui",IF('Données graphiques'!C312=1,1,""),"")</f>
      </c>
      <c r="O312" s="1">
        <f>IF('Base de données'!K327="oui",IF('Données graphiques'!C312=1,1,""),"")</f>
      </c>
      <c r="P312" s="1">
        <f>IF('Base de données'!L327="oui",1,IF('Base de données'!L327="non",0,""))</f>
      </c>
    </row>
    <row r="313" spans="1:16" ht="14.25">
      <c r="A313" s="1">
        <f>IF('Base de données'!F328="oui",1,"")</f>
      </c>
      <c r="B313" s="1">
        <f>IF('Base de données'!G328="oui",1,"")</f>
      </c>
      <c r="C313" s="1">
        <f>IF('Base de données'!H328="WA",1,IF('Base de données'!H328="WB",1,IF('Base de données'!H328=" WN",1,IF('Base de données'!H328="WX",1,IF('Base de données'!H328="WV",1,IF('Base de données'!H328=" WE",1,""))))))</f>
      </c>
      <c r="D313" s="1">
        <f>IF('Base de données'!I328="non",IF('Données graphiques'!A313=1,1,""),"")</f>
      </c>
      <c r="E313" s="1">
        <f>IF('Base de données'!I328="oui",IF('Données graphiques'!A313=1,1,""),"")</f>
      </c>
      <c r="F313" s="1">
        <f>IF('Base de données'!J328="oui",IF('Données graphiques'!A313=1,1,""),"")</f>
      </c>
      <c r="G313" s="1">
        <f>IF('Base de données'!K328="oui",IF('Données graphiques'!A313=1,1,""),"")</f>
      </c>
      <c r="H313" s="1">
        <f>IF('Base de données'!I328="non",IF('Données graphiques'!B313=1,1,""),"")</f>
      </c>
      <c r="I313" s="1">
        <f>IF('Base de données'!I328="oui",IF('Données graphiques'!B313=1,1,""),"")</f>
      </c>
      <c r="J313" s="1">
        <f>IF('Base de données'!J328="oui",IF('Données graphiques'!B313=1,1,""),"")</f>
      </c>
      <c r="K313" s="1">
        <f>IF('Base de données'!K314="oui",IF('Données graphiques'!B313=1,1,""),"")</f>
      </c>
      <c r="L313" s="1">
        <f>IF('Base de données'!I328="non",IF('Données graphiques'!C313=1,1,""),"")</f>
      </c>
      <c r="M313" s="1">
        <f>IF('Base de données'!I328="oui",IF('Données graphiques'!C313=1,1,""),"")</f>
      </c>
      <c r="N313" s="1">
        <f>IF('Base de données'!J328="oui",IF('Données graphiques'!C313=1,1,""),"")</f>
      </c>
      <c r="O313" s="1">
        <f>IF('Base de données'!K328="oui",IF('Données graphiques'!C313=1,1,""),"")</f>
      </c>
      <c r="P313" s="1">
        <f>IF('Base de données'!L328="oui",1,IF('Base de données'!L328="non",0,""))</f>
      </c>
    </row>
    <row r="314" spans="1:16" ht="14.25">
      <c r="A314" s="1">
        <f>IF('Base de données'!F329="oui",1,"")</f>
      </c>
      <c r="B314" s="1">
        <f>IF('Base de données'!G329="oui",1,"")</f>
      </c>
      <c r="C314" s="1">
        <f>IF('Base de données'!H329="WA",1,IF('Base de données'!H329="WB",1,IF('Base de données'!H329=" WN",1,IF('Base de données'!H329="WX",1,IF('Base de données'!H329="WV",1,IF('Base de données'!H329=" WE",1,""))))))</f>
      </c>
      <c r="D314" s="1">
        <f>IF('Base de données'!I329="non",IF('Données graphiques'!A314=1,1,""),"")</f>
      </c>
      <c r="E314" s="1">
        <f>IF('Base de données'!I329="oui",IF('Données graphiques'!A314=1,1,""),"")</f>
      </c>
      <c r="F314" s="1">
        <f>IF('Base de données'!J329="oui",IF('Données graphiques'!A314=1,1,""),"")</f>
      </c>
      <c r="G314" s="1">
        <f>IF('Base de données'!K329="oui",IF('Données graphiques'!A314=1,1,""),"")</f>
      </c>
      <c r="H314" s="1">
        <f>IF('Base de données'!I329="non",IF('Données graphiques'!B314=1,1,""),"")</f>
      </c>
      <c r="I314" s="1">
        <f>IF('Base de données'!I329="oui",IF('Données graphiques'!B314=1,1,""),"")</f>
      </c>
      <c r="J314" s="1">
        <f>IF('Base de données'!J329="oui",IF('Données graphiques'!B314=1,1,""),"")</f>
      </c>
      <c r="K314" s="1">
        <f>IF('Base de données'!K315="oui",IF('Données graphiques'!B314=1,1,""),"")</f>
      </c>
      <c r="L314" s="1">
        <f>IF('Base de données'!I329="non",IF('Données graphiques'!C314=1,1,""),"")</f>
      </c>
      <c r="M314" s="1">
        <f>IF('Base de données'!I329="oui",IF('Données graphiques'!C314=1,1,""),"")</f>
      </c>
      <c r="N314" s="1">
        <f>IF('Base de données'!J329="oui",IF('Données graphiques'!C314=1,1,""),"")</f>
      </c>
      <c r="O314" s="1">
        <f>IF('Base de données'!K329="oui",IF('Données graphiques'!C314=1,1,""),"")</f>
      </c>
      <c r="P314" s="1">
        <f>IF('Base de données'!L329="oui",1,IF('Base de données'!L329="non",0,""))</f>
      </c>
    </row>
    <row r="315" spans="1:16" ht="14.25">
      <c r="A315" s="1">
        <f>IF('Base de données'!F330="oui",1,"")</f>
      </c>
      <c r="B315" s="1">
        <f>IF('Base de données'!G330="oui",1,"")</f>
      </c>
      <c r="C315" s="1">
        <f>IF('Base de données'!H330="WA",1,IF('Base de données'!H330="WB",1,IF('Base de données'!H330=" WN",1,IF('Base de données'!H330="WX",1,IF('Base de données'!H330="WV",1,IF('Base de données'!H330=" WE",1,""))))))</f>
      </c>
      <c r="D315" s="1">
        <f>IF('Base de données'!I330="non",IF('Données graphiques'!A315=1,1,""),"")</f>
      </c>
      <c r="E315" s="1">
        <f>IF('Base de données'!I330="oui",IF('Données graphiques'!A315=1,1,""),"")</f>
      </c>
      <c r="F315" s="1">
        <f>IF('Base de données'!J330="oui",IF('Données graphiques'!A315=1,1,""),"")</f>
      </c>
      <c r="G315" s="1">
        <f>IF('Base de données'!K330="oui",IF('Données graphiques'!A315=1,1,""),"")</f>
      </c>
      <c r="H315" s="1">
        <f>IF('Base de données'!I330="non",IF('Données graphiques'!B315=1,1,""),"")</f>
      </c>
      <c r="I315" s="1">
        <f>IF('Base de données'!I330="oui",IF('Données graphiques'!B315=1,1,""),"")</f>
      </c>
      <c r="J315" s="1">
        <f>IF('Base de données'!J330="oui",IF('Données graphiques'!B315=1,1,""),"")</f>
      </c>
      <c r="K315" s="1">
        <f>IF('Base de données'!K316="oui",IF('Données graphiques'!B315=1,1,""),"")</f>
      </c>
      <c r="L315" s="1">
        <f>IF('Base de données'!I330="non",IF('Données graphiques'!C315=1,1,""),"")</f>
      </c>
      <c r="M315" s="1">
        <f>IF('Base de données'!I330="oui",IF('Données graphiques'!C315=1,1,""),"")</f>
      </c>
      <c r="N315" s="1">
        <f>IF('Base de données'!J330="oui",IF('Données graphiques'!C315=1,1,""),"")</f>
      </c>
      <c r="O315" s="1">
        <f>IF('Base de données'!K330="oui",IF('Données graphiques'!C315=1,1,""),"")</f>
      </c>
      <c r="P315" s="1">
        <f>IF('Base de données'!L330="oui",1,IF('Base de données'!L330="non",0,""))</f>
      </c>
    </row>
    <row r="316" spans="1:16" ht="14.25">
      <c r="A316" s="1">
        <f>IF('Base de données'!F331="oui",1,"")</f>
      </c>
      <c r="B316" s="1">
        <f>IF('Base de données'!G331="oui",1,"")</f>
      </c>
      <c r="C316" s="1">
        <f>IF('Base de données'!H331="WA",1,IF('Base de données'!H331="WB",1,IF('Base de données'!H331=" WN",1,IF('Base de données'!H331="WX",1,IF('Base de données'!H331="WV",1,IF('Base de données'!H331=" WE",1,""))))))</f>
      </c>
      <c r="D316" s="1">
        <f>IF('Base de données'!I331="non",IF('Données graphiques'!A316=1,1,""),"")</f>
      </c>
      <c r="E316" s="1">
        <f>IF('Base de données'!I331="oui",IF('Données graphiques'!A316=1,1,""),"")</f>
      </c>
      <c r="F316" s="1">
        <f>IF('Base de données'!J331="oui",IF('Données graphiques'!A316=1,1,""),"")</f>
      </c>
      <c r="G316" s="1">
        <f>IF('Base de données'!K331="oui",IF('Données graphiques'!A316=1,1,""),"")</f>
      </c>
      <c r="H316" s="1">
        <f>IF('Base de données'!I331="non",IF('Données graphiques'!B316=1,1,""),"")</f>
      </c>
      <c r="I316" s="1">
        <f>IF('Base de données'!I331="oui",IF('Données graphiques'!B316=1,1,""),"")</f>
      </c>
      <c r="J316" s="1">
        <f>IF('Base de données'!J331="oui",IF('Données graphiques'!B316=1,1,""),"")</f>
      </c>
      <c r="K316" s="1">
        <f>IF('Base de données'!K317="oui",IF('Données graphiques'!B316=1,1,""),"")</f>
      </c>
      <c r="L316" s="1">
        <f>IF('Base de données'!I331="non",IF('Données graphiques'!C316=1,1,""),"")</f>
      </c>
      <c r="M316" s="1">
        <f>IF('Base de données'!I331="oui",IF('Données graphiques'!C316=1,1,""),"")</f>
      </c>
      <c r="N316" s="1">
        <f>IF('Base de données'!J331="oui",IF('Données graphiques'!C316=1,1,""),"")</f>
      </c>
      <c r="O316" s="1">
        <f>IF('Base de données'!K331="oui",IF('Données graphiques'!C316=1,1,""),"")</f>
      </c>
      <c r="P316" s="1">
        <f>IF('Base de données'!L331="oui",1,IF('Base de données'!L331="non",0,""))</f>
      </c>
    </row>
    <row r="317" spans="1:16" ht="14.25">
      <c r="A317" s="1">
        <f>IF('Base de données'!F332="oui",1,"")</f>
      </c>
      <c r="B317" s="1">
        <f>IF('Base de données'!G332="oui",1,"")</f>
      </c>
      <c r="C317" s="1">
        <f>IF('Base de données'!H332="WA",1,IF('Base de données'!H332="WB",1,IF('Base de données'!H332=" WN",1,IF('Base de données'!H332="WX",1,IF('Base de données'!H332="WV",1,IF('Base de données'!H332=" WE",1,""))))))</f>
      </c>
      <c r="D317" s="1">
        <f>IF('Base de données'!I332="non",IF('Données graphiques'!A317=1,1,""),"")</f>
      </c>
      <c r="E317" s="1">
        <f>IF('Base de données'!I332="oui",IF('Données graphiques'!A317=1,1,""),"")</f>
      </c>
      <c r="F317" s="1">
        <f>IF('Base de données'!J332="oui",IF('Données graphiques'!A317=1,1,""),"")</f>
      </c>
      <c r="G317" s="1">
        <f>IF('Base de données'!K332="oui",IF('Données graphiques'!A317=1,1,""),"")</f>
      </c>
      <c r="H317" s="1">
        <f>IF('Base de données'!I332="non",IF('Données graphiques'!B317=1,1,""),"")</f>
      </c>
      <c r="I317" s="1">
        <f>IF('Base de données'!I332="oui",IF('Données graphiques'!B317=1,1,""),"")</f>
      </c>
      <c r="J317" s="1">
        <f>IF('Base de données'!J332="oui",IF('Données graphiques'!B317=1,1,""),"")</f>
      </c>
      <c r="K317" s="1">
        <f>IF('Base de données'!K318="oui",IF('Données graphiques'!B317=1,1,""),"")</f>
      </c>
      <c r="L317" s="1">
        <f>IF('Base de données'!I332="non",IF('Données graphiques'!C317=1,1,""),"")</f>
      </c>
      <c r="M317" s="1">
        <f>IF('Base de données'!I332="oui",IF('Données graphiques'!C317=1,1,""),"")</f>
      </c>
      <c r="N317" s="1">
        <f>IF('Base de données'!J332="oui",IF('Données graphiques'!C317=1,1,""),"")</f>
      </c>
      <c r="O317" s="1">
        <f>IF('Base de données'!K332="oui",IF('Données graphiques'!C317=1,1,""),"")</f>
      </c>
      <c r="P317" s="1">
        <f>IF('Base de données'!L332="oui",1,IF('Base de données'!L332="non",0,""))</f>
      </c>
    </row>
    <row r="318" spans="1:16" ht="14.25">
      <c r="A318" s="1">
        <f>IF('Base de données'!F333="oui",1,"")</f>
      </c>
      <c r="B318" s="1">
        <f>IF('Base de données'!G333="oui",1,"")</f>
      </c>
      <c r="C318" s="1">
        <f>IF('Base de données'!H333="WA",1,IF('Base de données'!H333="WB",1,IF('Base de données'!H333=" WN",1,IF('Base de données'!H333="WX",1,IF('Base de données'!H333="WV",1,IF('Base de données'!H333=" WE",1,""))))))</f>
      </c>
      <c r="D318" s="1">
        <f>IF('Base de données'!I333="non",IF('Données graphiques'!A318=1,1,""),"")</f>
      </c>
      <c r="E318" s="1">
        <f>IF('Base de données'!I333="oui",IF('Données graphiques'!A318=1,1,""),"")</f>
      </c>
      <c r="F318" s="1">
        <f>IF('Base de données'!J333="oui",IF('Données graphiques'!A318=1,1,""),"")</f>
      </c>
      <c r="G318" s="1">
        <f>IF('Base de données'!K333="oui",IF('Données graphiques'!A318=1,1,""),"")</f>
      </c>
      <c r="H318" s="1">
        <f>IF('Base de données'!I333="non",IF('Données graphiques'!B318=1,1,""),"")</f>
      </c>
      <c r="I318" s="1">
        <f>IF('Base de données'!I333="oui",IF('Données graphiques'!B318=1,1,""),"")</f>
      </c>
      <c r="J318" s="1">
        <f>IF('Base de données'!J333="oui",IF('Données graphiques'!B318=1,1,""),"")</f>
      </c>
      <c r="K318" s="1">
        <f>IF('Base de données'!K319="oui",IF('Données graphiques'!B318=1,1,""),"")</f>
      </c>
      <c r="L318" s="1">
        <f>IF('Base de données'!I333="non",IF('Données graphiques'!C318=1,1,""),"")</f>
      </c>
      <c r="M318" s="1">
        <f>IF('Base de données'!I333="oui",IF('Données graphiques'!C318=1,1,""),"")</f>
      </c>
      <c r="N318" s="1">
        <f>IF('Base de données'!J333="oui",IF('Données graphiques'!C318=1,1,""),"")</f>
      </c>
      <c r="O318" s="1">
        <f>IF('Base de données'!K333="oui",IF('Données graphiques'!C318=1,1,""),"")</f>
      </c>
      <c r="P318" s="1">
        <f>IF('Base de données'!L333="oui",1,IF('Base de données'!L333="non",0,""))</f>
      </c>
    </row>
    <row r="319" spans="1:16" ht="14.25">
      <c r="A319" s="1">
        <f>IF('Base de données'!F334="oui",1,"")</f>
      </c>
      <c r="B319" s="1">
        <f>IF('Base de données'!G334="oui",1,"")</f>
      </c>
      <c r="C319" s="1">
        <f>IF('Base de données'!H334="WA",1,IF('Base de données'!H334="WB",1,IF('Base de données'!H334=" WN",1,IF('Base de données'!H334="WX",1,IF('Base de données'!H334="WV",1,IF('Base de données'!H334=" WE",1,""))))))</f>
      </c>
      <c r="D319" s="1">
        <f>IF('Base de données'!I334="non",IF('Données graphiques'!A319=1,1,""),"")</f>
      </c>
      <c r="E319" s="1">
        <f>IF('Base de données'!I334="oui",IF('Données graphiques'!A319=1,1,""),"")</f>
      </c>
      <c r="F319" s="1">
        <f>IF('Base de données'!J334="oui",IF('Données graphiques'!A319=1,1,""),"")</f>
      </c>
      <c r="G319" s="1">
        <f>IF('Base de données'!K334="oui",IF('Données graphiques'!A319=1,1,""),"")</f>
      </c>
      <c r="H319" s="1">
        <f>IF('Base de données'!I334="non",IF('Données graphiques'!B319=1,1,""),"")</f>
      </c>
      <c r="I319" s="1">
        <f>IF('Base de données'!I334="oui",IF('Données graphiques'!B319=1,1,""),"")</f>
      </c>
      <c r="J319" s="1">
        <f>IF('Base de données'!J334="oui",IF('Données graphiques'!B319=1,1,""),"")</f>
      </c>
      <c r="K319" s="1">
        <f>IF('Base de données'!K320="oui",IF('Données graphiques'!B319=1,1,""),"")</f>
      </c>
      <c r="L319" s="1">
        <f>IF('Base de données'!I334="non",IF('Données graphiques'!C319=1,1,""),"")</f>
      </c>
      <c r="M319" s="1">
        <f>IF('Base de données'!I334="oui",IF('Données graphiques'!C319=1,1,""),"")</f>
      </c>
      <c r="N319" s="1">
        <f>IF('Base de données'!J334="oui",IF('Données graphiques'!C319=1,1,""),"")</f>
      </c>
      <c r="O319" s="1">
        <f>IF('Base de données'!K334="oui",IF('Données graphiques'!C319=1,1,""),"")</f>
      </c>
      <c r="P319" s="1">
        <f>IF('Base de données'!L334="oui",1,IF('Base de données'!L334="non",0,""))</f>
      </c>
    </row>
    <row r="320" spans="1:16" ht="14.25">
      <c r="A320" s="1">
        <f>IF('Base de données'!F335="oui",1,"")</f>
      </c>
      <c r="B320" s="1">
        <f>IF('Base de données'!G335="oui",1,"")</f>
      </c>
      <c r="C320" s="1">
        <f>IF('Base de données'!H335="WA",1,IF('Base de données'!H335="WB",1,IF('Base de données'!H335=" WN",1,IF('Base de données'!H335="WX",1,IF('Base de données'!H335="WV",1,IF('Base de données'!H335=" WE",1,""))))))</f>
      </c>
      <c r="D320" s="1">
        <f>IF('Base de données'!I335="non",IF('Données graphiques'!A320=1,1,""),"")</f>
      </c>
      <c r="E320" s="1">
        <f>IF('Base de données'!I335="oui",IF('Données graphiques'!A320=1,1,""),"")</f>
      </c>
      <c r="F320" s="1">
        <f>IF('Base de données'!J335="oui",IF('Données graphiques'!A320=1,1,""),"")</f>
      </c>
      <c r="G320" s="1">
        <f>IF('Base de données'!K335="oui",IF('Données graphiques'!A320=1,1,""),"")</f>
      </c>
      <c r="H320" s="1">
        <f>IF('Base de données'!I335="non",IF('Données graphiques'!B320=1,1,""),"")</f>
      </c>
      <c r="I320" s="1">
        <f>IF('Base de données'!I335="oui",IF('Données graphiques'!B320=1,1,""),"")</f>
      </c>
      <c r="J320" s="1">
        <f>IF('Base de données'!J335="oui",IF('Données graphiques'!B320=1,1,""),"")</f>
      </c>
      <c r="K320" s="1">
        <f>IF('Base de données'!K321="oui",IF('Données graphiques'!B320=1,1,""),"")</f>
      </c>
      <c r="L320" s="1">
        <f>IF('Base de données'!I335="non",IF('Données graphiques'!C320=1,1,""),"")</f>
      </c>
      <c r="M320" s="1">
        <f>IF('Base de données'!I335="oui",IF('Données graphiques'!C320=1,1,""),"")</f>
      </c>
      <c r="N320" s="1">
        <f>IF('Base de données'!J335="oui",IF('Données graphiques'!C320=1,1,""),"")</f>
      </c>
      <c r="O320" s="1">
        <f>IF('Base de données'!K335="oui",IF('Données graphiques'!C320=1,1,""),"")</f>
      </c>
      <c r="P320" s="1">
        <f>IF('Base de données'!L335="oui",1,IF('Base de données'!L335="non",0,""))</f>
      </c>
    </row>
    <row r="321" spans="1:16" ht="14.25">
      <c r="A321" s="1">
        <f>IF('Base de données'!F336="oui",1,"")</f>
      </c>
      <c r="B321" s="1">
        <f>IF('Base de données'!G336="oui",1,"")</f>
      </c>
      <c r="C321" s="1">
        <f>IF('Base de données'!H336="WA",1,IF('Base de données'!H336="WB",1,IF('Base de données'!H336=" WN",1,IF('Base de données'!H336="WX",1,IF('Base de données'!H336="WV",1,IF('Base de données'!H336=" WE",1,""))))))</f>
      </c>
      <c r="D321" s="1">
        <f>IF('Base de données'!I336="non",IF('Données graphiques'!A321=1,1,""),"")</f>
      </c>
      <c r="E321" s="1">
        <f>IF('Base de données'!I336="oui",IF('Données graphiques'!A321=1,1,""),"")</f>
      </c>
      <c r="F321" s="1">
        <f>IF('Base de données'!J336="oui",IF('Données graphiques'!A321=1,1,""),"")</f>
      </c>
      <c r="G321" s="1">
        <f>IF('Base de données'!K336="oui",IF('Données graphiques'!A321=1,1,""),"")</f>
      </c>
      <c r="H321" s="1">
        <f>IF('Base de données'!I336="non",IF('Données graphiques'!B321=1,1,""),"")</f>
      </c>
      <c r="I321" s="1">
        <f>IF('Base de données'!I336="oui",IF('Données graphiques'!B321=1,1,""),"")</f>
      </c>
      <c r="J321" s="1">
        <f>IF('Base de données'!J336="oui",IF('Données graphiques'!B321=1,1,""),"")</f>
      </c>
      <c r="K321" s="1">
        <f>IF('Base de données'!K322="oui",IF('Données graphiques'!B321=1,1,""),"")</f>
      </c>
      <c r="L321" s="1">
        <f>IF('Base de données'!I336="non",IF('Données graphiques'!C321=1,1,""),"")</f>
      </c>
      <c r="M321" s="1">
        <f>IF('Base de données'!I336="oui",IF('Données graphiques'!C321=1,1,""),"")</f>
      </c>
      <c r="N321" s="1">
        <f>IF('Base de données'!J336="oui",IF('Données graphiques'!C321=1,1,""),"")</f>
      </c>
      <c r="O321" s="1">
        <f>IF('Base de données'!K336="oui",IF('Données graphiques'!C321=1,1,""),"")</f>
      </c>
      <c r="P321" s="1">
        <f>IF('Base de données'!L336="oui",1,IF('Base de données'!L336="non",0,""))</f>
      </c>
    </row>
    <row r="322" spans="1:16" ht="14.25">
      <c r="A322" s="1">
        <f>IF('Base de données'!F337="oui",1,"")</f>
      </c>
      <c r="B322" s="1">
        <f>IF('Base de données'!G337="oui",1,"")</f>
      </c>
      <c r="C322" s="1">
        <f>IF('Base de données'!H337="WA",1,IF('Base de données'!H337="WB",1,IF('Base de données'!H337=" WN",1,IF('Base de données'!H337="WX",1,IF('Base de données'!H337="WV",1,IF('Base de données'!H337=" WE",1,""))))))</f>
      </c>
      <c r="D322" s="1">
        <f>IF('Base de données'!I337="non",IF('Données graphiques'!A322=1,1,""),"")</f>
      </c>
      <c r="E322" s="1">
        <f>IF('Base de données'!I337="oui",IF('Données graphiques'!A322=1,1,""),"")</f>
      </c>
      <c r="F322" s="1">
        <f>IF('Base de données'!J337="oui",IF('Données graphiques'!A322=1,1,""),"")</f>
      </c>
      <c r="G322" s="1">
        <f>IF('Base de données'!K337="oui",IF('Données graphiques'!A322=1,1,""),"")</f>
      </c>
      <c r="H322" s="1">
        <f>IF('Base de données'!I337="non",IF('Données graphiques'!B322=1,1,""),"")</f>
      </c>
      <c r="I322" s="1">
        <f>IF('Base de données'!I337="oui",IF('Données graphiques'!B322=1,1,""),"")</f>
      </c>
      <c r="J322" s="1">
        <f>IF('Base de données'!J337="oui",IF('Données graphiques'!B322=1,1,""),"")</f>
      </c>
      <c r="K322" s="1">
        <f>IF('Base de données'!K323="oui",IF('Données graphiques'!B322=1,1,""),"")</f>
      </c>
      <c r="L322" s="1">
        <f>IF('Base de données'!I337="non",IF('Données graphiques'!C322=1,1,""),"")</f>
      </c>
      <c r="M322" s="1">
        <f>IF('Base de données'!I337="oui",IF('Données graphiques'!C322=1,1,""),"")</f>
      </c>
      <c r="N322" s="1">
        <f>IF('Base de données'!J337="oui",IF('Données graphiques'!C322=1,1,""),"")</f>
      </c>
      <c r="O322" s="1">
        <f>IF('Base de données'!K337="oui",IF('Données graphiques'!C322=1,1,""),"")</f>
      </c>
      <c r="P322" s="1">
        <f>IF('Base de données'!L337="oui",1,IF('Base de données'!L337="non",0,""))</f>
      </c>
    </row>
    <row r="323" spans="1:16" ht="14.25">
      <c r="A323" s="1">
        <f>IF('Base de données'!F338="oui",1,"")</f>
      </c>
      <c r="B323" s="1">
        <f>IF('Base de données'!G338="oui",1,"")</f>
      </c>
      <c r="C323" s="1">
        <f>IF('Base de données'!H338="WA",1,IF('Base de données'!H338="WB",1,IF('Base de données'!H338=" WN",1,IF('Base de données'!H338="WX",1,IF('Base de données'!H338="WV",1,IF('Base de données'!H338=" WE",1,""))))))</f>
      </c>
      <c r="D323" s="1">
        <f>IF('Base de données'!I338="non",IF('Données graphiques'!A323=1,1,""),"")</f>
      </c>
      <c r="E323" s="1">
        <f>IF('Base de données'!I338="oui",IF('Données graphiques'!A323=1,1,""),"")</f>
      </c>
      <c r="F323" s="1">
        <f>IF('Base de données'!J338="oui",IF('Données graphiques'!A323=1,1,""),"")</f>
      </c>
      <c r="G323" s="1">
        <f>IF('Base de données'!K338="oui",IF('Données graphiques'!A323=1,1,""),"")</f>
      </c>
      <c r="H323" s="1">
        <f>IF('Base de données'!I338="non",IF('Données graphiques'!B323=1,1,""),"")</f>
      </c>
      <c r="I323" s="1">
        <f>IF('Base de données'!I338="oui",IF('Données graphiques'!B323=1,1,""),"")</f>
      </c>
      <c r="J323" s="1">
        <f>IF('Base de données'!J338="oui",IF('Données graphiques'!B323=1,1,""),"")</f>
      </c>
      <c r="K323" s="1">
        <f>IF('Base de données'!K324="oui",IF('Données graphiques'!B323=1,1,""),"")</f>
      </c>
      <c r="L323" s="1">
        <f>IF('Base de données'!I338="non",IF('Données graphiques'!C323=1,1,""),"")</f>
      </c>
      <c r="M323" s="1">
        <f>IF('Base de données'!I338="oui",IF('Données graphiques'!C323=1,1,""),"")</f>
      </c>
      <c r="N323" s="1">
        <f>IF('Base de données'!J338="oui",IF('Données graphiques'!C323=1,1,""),"")</f>
      </c>
      <c r="O323" s="1">
        <f>IF('Base de données'!K338="oui",IF('Données graphiques'!C323=1,1,""),"")</f>
      </c>
      <c r="P323" s="1">
        <f>IF('Base de données'!L338="oui",1,IF('Base de données'!L338="non",0,""))</f>
      </c>
    </row>
    <row r="324" spans="1:16" ht="14.25">
      <c r="A324" s="1">
        <f>IF('Base de données'!F339="oui",1,"")</f>
      </c>
      <c r="B324" s="1">
        <f>IF('Base de données'!G339="oui",1,"")</f>
      </c>
      <c r="C324" s="1">
        <f>IF('Base de données'!H339="WA",1,IF('Base de données'!H339="WB",1,IF('Base de données'!H339=" WN",1,IF('Base de données'!H339="WX",1,IF('Base de données'!H339="WV",1,IF('Base de données'!H339=" WE",1,""))))))</f>
      </c>
      <c r="D324" s="1">
        <f>IF('Base de données'!I339="non",IF('Données graphiques'!A324=1,1,""),"")</f>
      </c>
      <c r="E324" s="1">
        <f>IF('Base de données'!I339="oui",IF('Données graphiques'!A324=1,1,""),"")</f>
      </c>
      <c r="F324" s="1">
        <f>IF('Base de données'!J339="oui",IF('Données graphiques'!A324=1,1,""),"")</f>
      </c>
      <c r="G324" s="1">
        <f>IF('Base de données'!K339="oui",IF('Données graphiques'!A324=1,1,""),"")</f>
      </c>
      <c r="H324" s="1">
        <f>IF('Base de données'!I339="non",IF('Données graphiques'!B324=1,1,""),"")</f>
      </c>
      <c r="I324" s="1">
        <f>IF('Base de données'!I339="oui",IF('Données graphiques'!B324=1,1,""),"")</f>
      </c>
      <c r="J324" s="1">
        <f>IF('Base de données'!J339="oui",IF('Données graphiques'!B324=1,1,""),"")</f>
      </c>
      <c r="K324" s="1">
        <f>IF('Base de données'!K325="oui",IF('Données graphiques'!B324=1,1,""),"")</f>
      </c>
      <c r="L324" s="1">
        <f>IF('Base de données'!I339="non",IF('Données graphiques'!C324=1,1,""),"")</f>
      </c>
      <c r="M324" s="1">
        <f>IF('Base de données'!I339="oui",IF('Données graphiques'!C324=1,1,""),"")</f>
      </c>
      <c r="N324" s="1">
        <f>IF('Base de données'!J339="oui",IF('Données graphiques'!C324=1,1,""),"")</f>
      </c>
      <c r="O324" s="1">
        <f>IF('Base de données'!K339="oui",IF('Données graphiques'!C324=1,1,""),"")</f>
      </c>
      <c r="P324" s="1">
        <f>IF('Base de données'!L339="oui",1,IF('Base de données'!L339="non",0,""))</f>
      </c>
    </row>
    <row r="325" spans="1:16" ht="14.25">
      <c r="A325" s="1">
        <f>IF('Base de données'!F340="oui",1,"")</f>
      </c>
      <c r="B325" s="1">
        <f>IF('Base de données'!G340="oui",1,"")</f>
      </c>
      <c r="C325" s="1">
        <f>IF('Base de données'!H340="WA",1,IF('Base de données'!H340="WB",1,IF('Base de données'!H340=" WN",1,IF('Base de données'!H340="WX",1,IF('Base de données'!H340="WV",1,IF('Base de données'!H340=" WE",1,""))))))</f>
      </c>
      <c r="D325" s="1">
        <f>IF('Base de données'!I340="non",IF('Données graphiques'!A325=1,1,""),"")</f>
      </c>
      <c r="E325" s="1">
        <f>IF('Base de données'!I340="oui",IF('Données graphiques'!A325=1,1,""),"")</f>
      </c>
      <c r="F325" s="1">
        <f>IF('Base de données'!J340="oui",IF('Données graphiques'!A325=1,1,""),"")</f>
      </c>
      <c r="G325" s="1">
        <f>IF('Base de données'!K340="oui",IF('Données graphiques'!A325=1,1,""),"")</f>
      </c>
      <c r="H325" s="1">
        <f>IF('Base de données'!I340="non",IF('Données graphiques'!B325=1,1,""),"")</f>
      </c>
      <c r="I325" s="1">
        <f>IF('Base de données'!I340="oui",IF('Données graphiques'!B325=1,1,""),"")</f>
      </c>
      <c r="J325" s="1">
        <f>IF('Base de données'!J340="oui",IF('Données graphiques'!B325=1,1,""),"")</f>
      </c>
      <c r="K325" s="1">
        <f>IF('Base de données'!K326="oui",IF('Données graphiques'!B325=1,1,""),"")</f>
      </c>
      <c r="L325" s="1">
        <f>IF('Base de données'!I340="non",IF('Données graphiques'!C325=1,1,""),"")</f>
      </c>
      <c r="M325" s="1">
        <f>IF('Base de données'!I340="oui",IF('Données graphiques'!C325=1,1,""),"")</f>
      </c>
      <c r="N325" s="1">
        <f>IF('Base de données'!J340="oui",IF('Données graphiques'!C325=1,1,""),"")</f>
      </c>
      <c r="O325" s="1">
        <f>IF('Base de données'!K340="oui",IF('Données graphiques'!C325=1,1,""),"")</f>
      </c>
      <c r="P325" s="1">
        <f>IF('Base de données'!L340="oui",1,IF('Base de données'!L340="non",0,""))</f>
      </c>
    </row>
    <row r="326" spans="1:16" ht="14.25">
      <c r="A326" s="1">
        <f>IF('Base de données'!F341="oui",1,"")</f>
      </c>
      <c r="B326" s="1">
        <f>IF('Base de données'!G341="oui",1,"")</f>
      </c>
      <c r="C326" s="1">
        <f>IF('Base de données'!H341="WA",1,IF('Base de données'!H341="WB",1,IF('Base de données'!H341=" WN",1,IF('Base de données'!H341="WX",1,IF('Base de données'!H341="WV",1,IF('Base de données'!H341=" WE",1,""))))))</f>
      </c>
      <c r="D326" s="1">
        <f>IF('Base de données'!I341="non",IF('Données graphiques'!A326=1,1,""),"")</f>
      </c>
      <c r="E326" s="1">
        <f>IF('Base de données'!I341="oui",IF('Données graphiques'!A326=1,1,""),"")</f>
      </c>
      <c r="F326" s="1">
        <f>IF('Base de données'!J341="oui",IF('Données graphiques'!A326=1,1,""),"")</f>
      </c>
      <c r="G326" s="1">
        <f>IF('Base de données'!K341="oui",IF('Données graphiques'!A326=1,1,""),"")</f>
      </c>
      <c r="H326" s="1">
        <f>IF('Base de données'!I341="non",IF('Données graphiques'!B326=1,1,""),"")</f>
      </c>
      <c r="I326" s="1">
        <f>IF('Base de données'!I341="oui",IF('Données graphiques'!B326=1,1,""),"")</f>
      </c>
      <c r="J326" s="1">
        <f>IF('Base de données'!J341="oui",IF('Données graphiques'!B326=1,1,""),"")</f>
      </c>
      <c r="K326" s="1">
        <f>IF('Base de données'!K327="oui",IF('Données graphiques'!B326=1,1,""),"")</f>
      </c>
      <c r="L326" s="1">
        <f>IF('Base de données'!I341="non",IF('Données graphiques'!C326=1,1,""),"")</f>
      </c>
      <c r="M326" s="1">
        <f>IF('Base de données'!I341="oui",IF('Données graphiques'!C326=1,1,""),"")</f>
      </c>
      <c r="N326" s="1">
        <f>IF('Base de données'!J341="oui",IF('Données graphiques'!C326=1,1,""),"")</f>
      </c>
      <c r="O326" s="1">
        <f>IF('Base de données'!K341="oui",IF('Données graphiques'!C326=1,1,""),"")</f>
      </c>
      <c r="P326" s="1">
        <f>IF('Base de données'!L341="oui",1,IF('Base de données'!L341="non",0,""))</f>
      </c>
    </row>
    <row r="327" spans="1:16" ht="14.25">
      <c r="A327" s="1">
        <f>IF('Base de données'!F342="oui",1,"")</f>
      </c>
      <c r="B327" s="1">
        <f>IF('Base de données'!G342="oui",1,"")</f>
      </c>
      <c r="C327" s="1">
        <f>IF('Base de données'!H342="WA",1,IF('Base de données'!H342="WB",1,IF('Base de données'!H342=" WN",1,IF('Base de données'!H342="WX",1,IF('Base de données'!H342="WV",1,IF('Base de données'!H342=" WE",1,""))))))</f>
      </c>
      <c r="D327" s="1">
        <f>IF('Base de données'!I342="non",IF('Données graphiques'!A327=1,1,""),"")</f>
      </c>
      <c r="E327" s="1">
        <f>IF('Base de données'!I342="oui",IF('Données graphiques'!A327=1,1,""),"")</f>
      </c>
      <c r="F327" s="1">
        <f>IF('Base de données'!J342="oui",IF('Données graphiques'!A327=1,1,""),"")</f>
      </c>
      <c r="G327" s="1">
        <f>IF('Base de données'!K342="oui",IF('Données graphiques'!A327=1,1,""),"")</f>
      </c>
      <c r="H327" s="1">
        <f>IF('Base de données'!I342="non",IF('Données graphiques'!B327=1,1,""),"")</f>
      </c>
      <c r="I327" s="1">
        <f>IF('Base de données'!I342="oui",IF('Données graphiques'!B327=1,1,""),"")</f>
      </c>
      <c r="J327" s="1">
        <f>IF('Base de données'!J342="oui",IF('Données graphiques'!B327=1,1,""),"")</f>
      </c>
      <c r="K327" s="1">
        <f>IF('Base de données'!K328="oui",IF('Données graphiques'!B327=1,1,""),"")</f>
      </c>
      <c r="L327" s="1">
        <f>IF('Base de données'!I342="non",IF('Données graphiques'!C327=1,1,""),"")</f>
      </c>
      <c r="M327" s="1">
        <f>IF('Base de données'!I342="oui",IF('Données graphiques'!C327=1,1,""),"")</f>
      </c>
      <c r="N327" s="1">
        <f>IF('Base de données'!J342="oui",IF('Données graphiques'!C327=1,1,""),"")</f>
      </c>
      <c r="O327" s="1">
        <f>IF('Base de données'!K342="oui",IF('Données graphiques'!C327=1,1,""),"")</f>
      </c>
      <c r="P327" s="1">
        <f>IF('Base de données'!L342="oui",1,IF('Base de données'!L342="non",0,""))</f>
      </c>
    </row>
    <row r="328" spans="1:16" ht="14.25">
      <c r="A328" s="1">
        <f>IF('Base de données'!F343="oui",1,"")</f>
      </c>
      <c r="B328" s="1">
        <f>IF('Base de données'!G343="oui",1,"")</f>
      </c>
      <c r="C328" s="1">
        <f>IF('Base de données'!H343="WA",1,IF('Base de données'!H343="WB",1,IF('Base de données'!H343=" WN",1,IF('Base de données'!H343="WX",1,IF('Base de données'!H343="WV",1,IF('Base de données'!H343=" WE",1,""))))))</f>
      </c>
      <c r="D328" s="1">
        <f>IF('Base de données'!I343="non",IF('Données graphiques'!A328=1,1,""),"")</f>
      </c>
      <c r="E328" s="1">
        <f>IF('Base de données'!I343="oui",IF('Données graphiques'!A328=1,1,""),"")</f>
      </c>
      <c r="F328" s="1">
        <f>IF('Base de données'!J343="oui",IF('Données graphiques'!A328=1,1,""),"")</f>
      </c>
      <c r="G328" s="1">
        <f>IF('Base de données'!K343="oui",IF('Données graphiques'!A328=1,1,""),"")</f>
      </c>
      <c r="H328" s="1">
        <f>IF('Base de données'!I343="non",IF('Données graphiques'!B328=1,1,""),"")</f>
      </c>
      <c r="I328" s="1">
        <f>IF('Base de données'!I343="oui",IF('Données graphiques'!B328=1,1,""),"")</f>
      </c>
      <c r="J328" s="1">
        <f>IF('Base de données'!J343="oui",IF('Données graphiques'!B328=1,1,""),"")</f>
      </c>
      <c r="K328" s="1">
        <f>IF('Base de données'!K329="oui",IF('Données graphiques'!B328=1,1,""),"")</f>
      </c>
      <c r="L328" s="1">
        <f>IF('Base de données'!I343="non",IF('Données graphiques'!C328=1,1,""),"")</f>
      </c>
      <c r="M328" s="1">
        <f>IF('Base de données'!I343="oui",IF('Données graphiques'!C328=1,1,""),"")</f>
      </c>
      <c r="N328" s="1">
        <f>IF('Base de données'!J343="oui",IF('Données graphiques'!C328=1,1,""),"")</f>
      </c>
      <c r="O328" s="1">
        <f>IF('Base de données'!K343="oui",IF('Données graphiques'!C328=1,1,""),"")</f>
      </c>
      <c r="P328" s="1">
        <f>IF('Base de données'!L343="oui",1,IF('Base de données'!L343="non",0,""))</f>
      </c>
    </row>
    <row r="329" spans="1:16" ht="14.25">
      <c r="A329" s="1">
        <f>IF('Base de données'!F344="oui",1,"")</f>
      </c>
      <c r="B329" s="1">
        <f>IF('Base de données'!G344="oui",1,"")</f>
      </c>
      <c r="C329" s="1">
        <f>IF('Base de données'!H344="WA",1,IF('Base de données'!H344="WB",1,IF('Base de données'!H344=" WN",1,IF('Base de données'!H344="WX",1,IF('Base de données'!H344="WV",1,IF('Base de données'!H344=" WE",1,""))))))</f>
      </c>
      <c r="D329" s="1">
        <f>IF('Base de données'!I344="non",IF('Données graphiques'!A329=1,1,""),"")</f>
      </c>
      <c r="E329" s="1">
        <f>IF('Base de données'!I344="oui",IF('Données graphiques'!A329=1,1,""),"")</f>
      </c>
      <c r="F329" s="1">
        <f>IF('Base de données'!J344="oui",IF('Données graphiques'!A329=1,1,""),"")</f>
      </c>
      <c r="G329" s="1">
        <f>IF('Base de données'!K344="oui",IF('Données graphiques'!A329=1,1,""),"")</f>
      </c>
      <c r="H329" s="1">
        <f>IF('Base de données'!I344="non",IF('Données graphiques'!B329=1,1,""),"")</f>
      </c>
      <c r="I329" s="1">
        <f>IF('Base de données'!I344="oui",IF('Données graphiques'!B329=1,1,""),"")</f>
      </c>
      <c r="J329" s="1">
        <f>IF('Base de données'!J344="oui",IF('Données graphiques'!B329=1,1,""),"")</f>
      </c>
      <c r="K329" s="1">
        <f>IF('Base de données'!K330="oui",IF('Données graphiques'!B329=1,1,""),"")</f>
      </c>
      <c r="L329" s="1">
        <f>IF('Base de données'!I344="non",IF('Données graphiques'!C329=1,1,""),"")</f>
      </c>
      <c r="M329" s="1">
        <f>IF('Base de données'!I344="oui",IF('Données graphiques'!C329=1,1,""),"")</f>
      </c>
      <c r="N329" s="1">
        <f>IF('Base de données'!J344="oui",IF('Données graphiques'!C329=1,1,""),"")</f>
      </c>
      <c r="O329" s="1">
        <f>IF('Base de données'!K344="oui",IF('Données graphiques'!C329=1,1,""),"")</f>
      </c>
      <c r="P329" s="1">
        <f>IF('Base de données'!L344="oui",1,IF('Base de données'!L344="non",0,""))</f>
      </c>
    </row>
    <row r="330" spans="1:16" ht="14.25">
      <c r="A330" s="1">
        <f>IF('Base de données'!F345="oui",1,"")</f>
      </c>
      <c r="B330" s="1">
        <f>IF('Base de données'!G345="oui",1,"")</f>
      </c>
      <c r="C330" s="1">
        <f>IF('Base de données'!H345="WA",1,IF('Base de données'!H345="WB",1,IF('Base de données'!H345=" WN",1,IF('Base de données'!H345="WX",1,IF('Base de données'!H345="WV",1,IF('Base de données'!H345=" WE",1,""))))))</f>
      </c>
      <c r="D330" s="1">
        <f>IF('Base de données'!I345="non",IF('Données graphiques'!A330=1,1,""),"")</f>
      </c>
      <c r="E330" s="1">
        <f>IF('Base de données'!I345="oui",IF('Données graphiques'!A330=1,1,""),"")</f>
      </c>
      <c r="F330" s="1">
        <f>IF('Base de données'!J345="oui",IF('Données graphiques'!A330=1,1,""),"")</f>
      </c>
      <c r="G330" s="1">
        <f>IF('Base de données'!K345="oui",IF('Données graphiques'!A330=1,1,""),"")</f>
      </c>
      <c r="H330" s="1">
        <f>IF('Base de données'!I345="non",IF('Données graphiques'!B330=1,1,""),"")</f>
      </c>
      <c r="I330" s="1">
        <f>IF('Base de données'!I345="oui",IF('Données graphiques'!B330=1,1,""),"")</f>
      </c>
      <c r="J330" s="1">
        <f>IF('Base de données'!J345="oui",IF('Données graphiques'!B330=1,1,""),"")</f>
      </c>
      <c r="K330" s="1">
        <f>IF('Base de données'!K331="oui",IF('Données graphiques'!B330=1,1,""),"")</f>
      </c>
      <c r="L330" s="1">
        <f>IF('Base de données'!I345="non",IF('Données graphiques'!C330=1,1,""),"")</f>
      </c>
      <c r="M330" s="1">
        <f>IF('Base de données'!I345="oui",IF('Données graphiques'!C330=1,1,""),"")</f>
      </c>
      <c r="N330" s="1">
        <f>IF('Base de données'!J345="oui",IF('Données graphiques'!C330=1,1,""),"")</f>
      </c>
      <c r="O330" s="1">
        <f>IF('Base de données'!K345="oui",IF('Données graphiques'!C330=1,1,""),"")</f>
      </c>
      <c r="P330" s="1">
        <f>IF('Base de données'!L345="oui",1,IF('Base de données'!L345="non",0,""))</f>
      </c>
    </row>
    <row r="331" spans="1:16" ht="14.25">
      <c r="A331" s="1">
        <f>IF('Base de données'!F346="oui",1,"")</f>
      </c>
      <c r="B331" s="1">
        <f>IF('Base de données'!G346="oui",1,"")</f>
      </c>
      <c r="C331" s="1">
        <f>IF('Base de données'!H346="WA",1,IF('Base de données'!H346="WB",1,IF('Base de données'!H346=" WN",1,IF('Base de données'!H346="WX",1,IF('Base de données'!H346="WV",1,IF('Base de données'!H346=" WE",1,""))))))</f>
      </c>
      <c r="D331" s="1">
        <f>IF('Base de données'!I346="non",IF('Données graphiques'!A331=1,1,""),"")</f>
      </c>
      <c r="E331" s="1">
        <f>IF('Base de données'!I346="oui",IF('Données graphiques'!A331=1,1,""),"")</f>
      </c>
      <c r="F331" s="1">
        <f>IF('Base de données'!J346="oui",IF('Données graphiques'!A331=1,1,""),"")</f>
      </c>
      <c r="G331" s="1">
        <f>IF('Base de données'!K346="oui",IF('Données graphiques'!A331=1,1,""),"")</f>
      </c>
      <c r="H331" s="1">
        <f>IF('Base de données'!I346="non",IF('Données graphiques'!B331=1,1,""),"")</f>
      </c>
      <c r="I331" s="1">
        <f>IF('Base de données'!I346="oui",IF('Données graphiques'!B331=1,1,""),"")</f>
      </c>
      <c r="J331" s="1">
        <f>IF('Base de données'!J346="oui",IF('Données graphiques'!B331=1,1,""),"")</f>
      </c>
      <c r="K331" s="1">
        <f>IF('Base de données'!K332="oui",IF('Données graphiques'!B331=1,1,""),"")</f>
      </c>
      <c r="L331" s="1">
        <f>IF('Base de données'!I346="non",IF('Données graphiques'!C331=1,1,""),"")</f>
      </c>
      <c r="M331" s="1">
        <f>IF('Base de données'!I346="oui",IF('Données graphiques'!C331=1,1,""),"")</f>
      </c>
      <c r="N331" s="1">
        <f>IF('Base de données'!J346="oui",IF('Données graphiques'!C331=1,1,""),"")</f>
      </c>
      <c r="O331" s="1">
        <f>IF('Base de données'!K346="oui",IF('Données graphiques'!C331=1,1,""),"")</f>
      </c>
      <c r="P331" s="1">
        <f>IF('Base de données'!L346="oui",1,IF('Base de données'!L346="non",0,""))</f>
      </c>
    </row>
    <row r="332" spans="1:16" ht="14.25">
      <c r="A332" s="1">
        <f>IF('Base de données'!F347="oui",1,"")</f>
      </c>
      <c r="B332" s="1">
        <f>IF('Base de données'!G347="oui",1,"")</f>
      </c>
      <c r="C332" s="1">
        <f>IF('Base de données'!H347="WA",1,IF('Base de données'!H347="WB",1,IF('Base de données'!H347=" WN",1,IF('Base de données'!H347="WX",1,IF('Base de données'!H347="WV",1,IF('Base de données'!H347=" WE",1,""))))))</f>
      </c>
      <c r="D332" s="1">
        <f>IF('Base de données'!I347="non",IF('Données graphiques'!A332=1,1,""),"")</f>
      </c>
      <c r="E332" s="1">
        <f>IF('Base de données'!I347="oui",IF('Données graphiques'!A332=1,1,""),"")</f>
      </c>
      <c r="F332" s="1">
        <f>IF('Base de données'!J347="oui",IF('Données graphiques'!A332=1,1,""),"")</f>
      </c>
      <c r="G332" s="1">
        <f>IF('Base de données'!K347="oui",IF('Données graphiques'!A332=1,1,""),"")</f>
      </c>
      <c r="H332" s="1">
        <f>IF('Base de données'!I347="non",IF('Données graphiques'!B332=1,1,""),"")</f>
      </c>
      <c r="I332" s="1">
        <f>IF('Base de données'!I347="oui",IF('Données graphiques'!B332=1,1,""),"")</f>
      </c>
      <c r="J332" s="1">
        <f>IF('Base de données'!J347="oui",IF('Données graphiques'!B332=1,1,""),"")</f>
      </c>
      <c r="K332" s="1">
        <f>IF('Base de données'!K333="oui",IF('Données graphiques'!B332=1,1,""),"")</f>
      </c>
      <c r="L332" s="1">
        <f>IF('Base de données'!I347="non",IF('Données graphiques'!C332=1,1,""),"")</f>
      </c>
      <c r="M332" s="1">
        <f>IF('Base de données'!I347="oui",IF('Données graphiques'!C332=1,1,""),"")</f>
      </c>
      <c r="N332" s="1">
        <f>IF('Base de données'!J347="oui",IF('Données graphiques'!C332=1,1,""),"")</f>
      </c>
      <c r="O332" s="1">
        <f>IF('Base de données'!K347="oui",IF('Données graphiques'!C332=1,1,""),"")</f>
      </c>
      <c r="P332" s="1">
        <f>IF('Base de données'!L347="oui",1,IF('Base de données'!L347="non",0,""))</f>
      </c>
    </row>
    <row r="333" spans="1:16" ht="14.25">
      <c r="A333" s="1">
        <f>IF('Base de données'!F348="oui",1,"")</f>
      </c>
      <c r="B333" s="1">
        <f>IF('Base de données'!G348="oui",1,"")</f>
      </c>
      <c r="C333" s="1">
        <f>IF('Base de données'!H348="WA",1,IF('Base de données'!H348="WB",1,IF('Base de données'!H348=" WN",1,IF('Base de données'!H348="WX",1,IF('Base de données'!H348="WV",1,IF('Base de données'!H348=" WE",1,""))))))</f>
      </c>
      <c r="D333" s="1">
        <f>IF('Base de données'!I348="non",IF('Données graphiques'!A333=1,1,""),"")</f>
      </c>
      <c r="E333" s="1">
        <f>IF('Base de données'!I348="oui",IF('Données graphiques'!A333=1,1,""),"")</f>
      </c>
      <c r="F333" s="1">
        <f>IF('Base de données'!J348="oui",IF('Données graphiques'!A333=1,1,""),"")</f>
      </c>
      <c r="G333" s="1">
        <f>IF('Base de données'!K348="oui",IF('Données graphiques'!A333=1,1,""),"")</f>
      </c>
      <c r="H333" s="1">
        <f>IF('Base de données'!I348="non",IF('Données graphiques'!B333=1,1,""),"")</f>
      </c>
      <c r="I333" s="1">
        <f>IF('Base de données'!I348="oui",IF('Données graphiques'!B333=1,1,""),"")</f>
      </c>
      <c r="J333" s="1">
        <f>IF('Base de données'!J348="oui",IF('Données graphiques'!B333=1,1,""),"")</f>
      </c>
      <c r="K333" s="1">
        <f>IF('Base de données'!K334="oui",IF('Données graphiques'!B333=1,1,""),"")</f>
      </c>
      <c r="L333" s="1">
        <f>IF('Base de données'!I348="non",IF('Données graphiques'!C333=1,1,""),"")</f>
      </c>
      <c r="M333" s="1">
        <f>IF('Base de données'!I348="oui",IF('Données graphiques'!C333=1,1,""),"")</f>
      </c>
      <c r="N333" s="1">
        <f>IF('Base de données'!J348="oui",IF('Données graphiques'!C333=1,1,""),"")</f>
      </c>
      <c r="O333" s="1">
        <f>IF('Base de données'!K348="oui",IF('Données graphiques'!C333=1,1,""),"")</f>
      </c>
      <c r="P333" s="1">
        <f>IF('Base de données'!L348="oui",1,IF('Base de données'!L348="non",0,""))</f>
      </c>
    </row>
    <row r="334" spans="1:16" ht="14.25">
      <c r="A334" s="1">
        <f>IF('Base de données'!F349="oui",1,"")</f>
      </c>
      <c r="B334" s="1">
        <f>IF('Base de données'!G349="oui",1,"")</f>
      </c>
      <c r="C334" s="1">
        <f>IF('Base de données'!H349="WA",1,IF('Base de données'!H349="WB",1,IF('Base de données'!H349=" WN",1,IF('Base de données'!H349="WX",1,IF('Base de données'!H349="WV",1,IF('Base de données'!H349=" WE",1,""))))))</f>
      </c>
      <c r="D334" s="1">
        <f>IF('Base de données'!I349="non",IF('Données graphiques'!A334=1,1,""),"")</f>
      </c>
      <c r="E334" s="1">
        <f>IF('Base de données'!I349="oui",IF('Données graphiques'!A334=1,1,""),"")</f>
      </c>
      <c r="F334" s="1">
        <f>IF('Base de données'!J349="oui",IF('Données graphiques'!A334=1,1,""),"")</f>
      </c>
      <c r="G334" s="1">
        <f>IF('Base de données'!K349="oui",IF('Données graphiques'!A334=1,1,""),"")</f>
      </c>
      <c r="H334" s="1">
        <f>IF('Base de données'!I349="non",IF('Données graphiques'!B334=1,1,""),"")</f>
      </c>
      <c r="I334" s="1">
        <f>IF('Base de données'!I349="oui",IF('Données graphiques'!B334=1,1,""),"")</f>
      </c>
      <c r="J334" s="1">
        <f>IF('Base de données'!J349="oui",IF('Données graphiques'!B334=1,1,""),"")</f>
      </c>
      <c r="K334" s="1">
        <f>IF('Base de données'!K335="oui",IF('Données graphiques'!B334=1,1,""),"")</f>
      </c>
      <c r="L334" s="1">
        <f>IF('Base de données'!I349="non",IF('Données graphiques'!C334=1,1,""),"")</f>
      </c>
      <c r="M334" s="1">
        <f>IF('Base de données'!I349="oui",IF('Données graphiques'!C334=1,1,""),"")</f>
      </c>
      <c r="N334" s="1">
        <f>IF('Base de données'!J349="oui",IF('Données graphiques'!C334=1,1,""),"")</f>
      </c>
      <c r="O334" s="1">
        <f>IF('Base de données'!K349="oui",IF('Données graphiques'!C334=1,1,""),"")</f>
      </c>
      <c r="P334" s="1">
        <f>IF('Base de données'!L349="oui",1,IF('Base de données'!L349="non",0,""))</f>
      </c>
    </row>
    <row r="335" spans="1:16" ht="14.25">
      <c r="A335" s="1">
        <f>IF('Base de données'!F350="oui",1,"")</f>
      </c>
      <c r="B335" s="1">
        <f>IF('Base de données'!G350="oui",1,"")</f>
      </c>
      <c r="C335" s="1">
        <f>IF('Base de données'!H350="WA",1,IF('Base de données'!H350="WB",1,IF('Base de données'!H350=" WN",1,IF('Base de données'!H350="WX",1,IF('Base de données'!H350="WV",1,IF('Base de données'!H350=" WE",1,""))))))</f>
      </c>
      <c r="D335" s="1">
        <f>IF('Base de données'!I350="non",IF('Données graphiques'!A335=1,1,""),"")</f>
      </c>
      <c r="E335" s="1">
        <f>IF('Base de données'!I350="oui",IF('Données graphiques'!A335=1,1,""),"")</f>
      </c>
      <c r="F335" s="1">
        <f>IF('Base de données'!J350="oui",IF('Données graphiques'!A335=1,1,""),"")</f>
      </c>
      <c r="G335" s="1">
        <f>IF('Base de données'!K350="oui",IF('Données graphiques'!A335=1,1,""),"")</f>
      </c>
      <c r="H335" s="1">
        <f>IF('Base de données'!I350="non",IF('Données graphiques'!B335=1,1,""),"")</f>
      </c>
      <c r="I335" s="1">
        <f>IF('Base de données'!I350="oui",IF('Données graphiques'!B335=1,1,""),"")</f>
      </c>
      <c r="J335" s="1">
        <f>IF('Base de données'!J350="oui",IF('Données graphiques'!B335=1,1,""),"")</f>
      </c>
      <c r="K335" s="1">
        <f>IF('Base de données'!K336="oui",IF('Données graphiques'!B335=1,1,""),"")</f>
      </c>
      <c r="L335" s="1">
        <f>IF('Base de données'!I350="non",IF('Données graphiques'!C335=1,1,""),"")</f>
      </c>
      <c r="M335" s="1">
        <f>IF('Base de données'!I350="oui",IF('Données graphiques'!C335=1,1,""),"")</f>
      </c>
      <c r="N335" s="1">
        <f>IF('Base de données'!J350="oui",IF('Données graphiques'!C335=1,1,""),"")</f>
      </c>
      <c r="O335" s="1">
        <f>IF('Base de données'!K350="oui",IF('Données graphiques'!C335=1,1,""),"")</f>
      </c>
      <c r="P335" s="1">
        <f>IF('Base de données'!L350="oui",1,IF('Base de données'!L350="non",0,""))</f>
      </c>
    </row>
    <row r="336" spans="1:16" ht="14.25">
      <c r="A336" s="1">
        <f>IF('Base de données'!F351="oui",1,"")</f>
      </c>
      <c r="B336" s="1">
        <f>IF('Base de données'!G351="oui",1,"")</f>
      </c>
      <c r="C336" s="1">
        <f>IF('Base de données'!H351="WA",1,IF('Base de données'!H351="WB",1,IF('Base de données'!H351=" WN",1,IF('Base de données'!H351="WX",1,IF('Base de données'!H351="WV",1,IF('Base de données'!H351=" WE",1,""))))))</f>
      </c>
      <c r="D336" s="1">
        <f>IF('Base de données'!I351="non",IF('Données graphiques'!A336=1,1,""),"")</f>
      </c>
      <c r="E336" s="1">
        <f>IF('Base de données'!I351="oui",IF('Données graphiques'!A336=1,1,""),"")</f>
      </c>
      <c r="F336" s="1">
        <f>IF('Base de données'!J351="oui",IF('Données graphiques'!A336=1,1,""),"")</f>
      </c>
      <c r="G336" s="1">
        <f>IF('Base de données'!K351="oui",IF('Données graphiques'!A336=1,1,""),"")</f>
      </c>
      <c r="H336" s="1">
        <f>IF('Base de données'!I351="non",IF('Données graphiques'!B336=1,1,""),"")</f>
      </c>
      <c r="I336" s="1">
        <f>IF('Base de données'!I351="oui",IF('Données graphiques'!B336=1,1,""),"")</f>
      </c>
      <c r="J336" s="1">
        <f>IF('Base de données'!J351="oui",IF('Données graphiques'!B336=1,1,""),"")</f>
      </c>
      <c r="K336" s="1">
        <f>IF('Base de données'!K337="oui",IF('Données graphiques'!B336=1,1,""),"")</f>
      </c>
      <c r="L336" s="1">
        <f>IF('Base de données'!I351="non",IF('Données graphiques'!C336=1,1,""),"")</f>
      </c>
      <c r="M336" s="1">
        <f>IF('Base de données'!I351="oui",IF('Données graphiques'!C336=1,1,""),"")</f>
      </c>
      <c r="N336" s="1">
        <f>IF('Base de données'!J351="oui",IF('Données graphiques'!C336=1,1,""),"")</f>
      </c>
      <c r="O336" s="1">
        <f>IF('Base de données'!K351="oui",IF('Données graphiques'!C336=1,1,""),"")</f>
      </c>
      <c r="P336" s="1">
        <f>IF('Base de données'!L351="oui",1,IF('Base de données'!L351="non",0,""))</f>
      </c>
    </row>
    <row r="337" spans="1:16" ht="14.25">
      <c r="A337" s="1">
        <f>IF('Base de données'!F352="oui",1,"")</f>
      </c>
      <c r="B337" s="1">
        <f>IF('Base de données'!G352="oui",1,"")</f>
      </c>
      <c r="C337" s="1">
        <f>IF('Base de données'!H352="WA",1,IF('Base de données'!H352="WB",1,IF('Base de données'!H352=" WN",1,IF('Base de données'!H352="WX",1,IF('Base de données'!H352="WV",1,IF('Base de données'!H352=" WE",1,""))))))</f>
      </c>
      <c r="D337" s="1">
        <f>IF('Base de données'!I352="non",IF('Données graphiques'!A337=1,1,""),"")</f>
      </c>
      <c r="E337" s="1">
        <f>IF('Base de données'!I352="oui",IF('Données graphiques'!A337=1,1,""),"")</f>
      </c>
      <c r="F337" s="1">
        <f>IF('Base de données'!J352="oui",IF('Données graphiques'!A337=1,1,""),"")</f>
      </c>
      <c r="G337" s="1">
        <f>IF('Base de données'!K352="oui",IF('Données graphiques'!A337=1,1,""),"")</f>
      </c>
      <c r="H337" s="1">
        <f>IF('Base de données'!I352="non",IF('Données graphiques'!B337=1,1,""),"")</f>
      </c>
      <c r="I337" s="1">
        <f>IF('Base de données'!I352="oui",IF('Données graphiques'!B337=1,1,""),"")</f>
      </c>
      <c r="J337" s="1">
        <f>IF('Base de données'!J352="oui",IF('Données graphiques'!B337=1,1,""),"")</f>
      </c>
      <c r="K337" s="1">
        <f>IF('Base de données'!K338="oui",IF('Données graphiques'!B337=1,1,""),"")</f>
      </c>
      <c r="L337" s="1">
        <f>IF('Base de données'!I352="non",IF('Données graphiques'!C337=1,1,""),"")</f>
      </c>
      <c r="M337" s="1">
        <f>IF('Base de données'!I352="oui",IF('Données graphiques'!C337=1,1,""),"")</f>
      </c>
      <c r="N337" s="1">
        <f>IF('Base de données'!J352="oui",IF('Données graphiques'!C337=1,1,""),"")</f>
      </c>
      <c r="O337" s="1">
        <f>IF('Base de données'!K352="oui",IF('Données graphiques'!C337=1,1,""),"")</f>
      </c>
      <c r="P337" s="1">
        <f>IF('Base de données'!L352="oui",1,IF('Base de données'!L352="non",0,""))</f>
      </c>
    </row>
    <row r="338" spans="1:16" ht="14.25">
      <c r="A338" s="1">
        <f>IF('Base de données'!F353="oui",1,"")</f>
      </c>
      <c r="B338" s="1">
        <f>IF('Base de données'!G353="oui",1,"")</f>
      </c>
      <c r="C338" s="1">
        <f>IF('Base de données'!H353="WA",1,IF('Base de données'!H353="WB",1,IF('Base de données'!H353=" WN",1,IF('Base de données'!H353="WX",1,IF('Base de données'!H353="WV",1,IF('Base de données'!H353=" WE",1,""))))))</f>
      </c>
      <c r="D338" s="1">
        <f>IF('Base de données'!I353="non",IF('Données graphiques'!A338=1,1,""),"")</f>
      </c>
      <c r="E338" s="1">
        <f>IF('Base de données'!I353="oui",IF('Données graphiques'!A338=1,1,""),"")</f>
      </c>
      <c r="F338" s="1">
        <f>IF('Base de données'!J353="oui",IF('Données graphiques'!A338=1,1,""),"")</f>
      </c>
      <c r="G338" s="1">
        <f>IF('Base de données'!K353="oui",IF('Données graphiques'!A338=1,1,""),"")</f>
      </c>
      <c r="H338" s="1">
        <f>IF('Base de données'!I353="non",IF('Données graphiques'!B338=1,1,""),"")</f>
      </c>
      <c r="I338" s="1">
        <f>IF('Base de données'!I353="oui",IF('Données graphiques'!B338=1,1,""),"")</f>
      </c>
      <c r="J338" s="1">
        <f>IF('Base de données'!J353="oui",IF('Données graphiques'!B338=1,1,""),"")</f>
      </c>
      <c r="K338" s="1">
        <f>IF('Base de données'!K339="oui",IF('Données graphiques'!B338=1,1,""),"")</f>
      </c>
      <c r="L338" s="1">
        <f>IF('Base de données'!I353="non",IF('Données graphiques'!C338=1,1,""),"")</f>
      </c>
      <c r="M338" s="1">
        <f>IF('Base de données'!I353="oui",IF('Données graphiques'!C338=1,1,""),"")</f>
      </c>
      <c r="N338" s="1">
        <f>IF('Base de données'!J353="oui",IF('Données graphiques'!C338=1,1,""),"")</f>
      </c>
      <c r="O338" s="1">
        <f>IF('Base de données'!K353="oui",IF('Données graphiques'!C338=1,1,""),"")</f>
      </c>
      <c r="P338" s="1">
        <f>IF('Base de données'!L353="oui",1,IF('Base de données'!L353="non",0,""))</f>
      </c>
    </row>
    <row r="339" spans="1:16" ht="14.25">
      <c r="A339" s="1">
        <f>IF('Base de données'!F354="oui",1,"")</f>
      </c>
      <c r="B339" s="1">
        <f>IF('Base de données'!G354="oui",1,"")</f>
      </c>
      <c r="C339" s="1">
        <f>IF('Base de données'!H354="WA",1,IF('Base de données'!H354="WB",1,IF('Base de données'!H354=" WN",1,IF('Base de données'!H354="WX",1,IF('Base de données'!H354="WV",1,IF('Base de données'!H354=" WE",1,""))))))</f>
      </c>
      <c r="D339" s="1">
        <f>IF('Base de données'!I354="non",IF('Données graphiques'!A339=1,1,""),"")</f>
      </c>
      <c r="E339" s="1">
        <f>IF('Base de données'!I354="oui",IF('Données graphiques'!A339=1,1,""),"")</f>
      </c>
      <c r="F339" s="1">
        <f>IF('Base de données'!J354="oui",IF('Données graphiques'!A339=1,1,""),"")</f>
      </c>
      <c r="G339" s="1">
        <f>IF('Base de données'!K354="oui",IF('Données graphiques'!A339=1,1,""),"")</f>
      </c>
      <c r="H339" s="1">
        <f>IF('Base de données'!I354="non",IF('Données graphiques'!B339=1,1,""),"")</f>
      </c>
      <c r="I339" s="1">
        <f>IF('Base de données'!I354="oui",IF('Données graphiques'!B339=1,1,""),"")</f>
      </c>
      <c r="J339" s="1">
        <f>IF('Base de données'!J354="oui",IF('Données graphiques'!B339=1,1,""),"")</f>
      </c>
      <c r="K339" s="1">
        <f>IF('Base de données'!K340="oui",IF('Données graphiques'!B339=1,1,""),"")</f>
      </c>
      <c r="L339" s="1">
        <f>IF('Base de données'!I354="non",IF('Données graphiques'!C339=1,1,""),"")</f>
      </c>
      <c r="M339" s="1">
        <f>IF('Base de données'!I354="oui",IF('Données graphiques'!C339=1,1,""),"")</f>
      </c>
      <c r="N339" s="1">
        <f>IF('Base de données'!J354="oui",IF('Données graphiques'!C339=1,1,""),"")</f>
      </c>
      <c r="O339" s="1">
        <f>IF('Base de données'!K354="oui",IF('Données graphiques'!C339=1,1,""),"")</f>
      </c>
      <c r="P339" s="1">
        <f>IF('Base de données'!L354="oui",1,IF('Base de données'!L354="non",0,""))</f>
      </c>
    </row>
    <row r="340" spans="1:16" ht="14.25">
      <c r="A340" s="1">
        <f>IF('Base de données'!F355="oui",1,"")</f>
      </c>
      <c r="B340" s="1">
        <f>IF('Base de données'!G355="oui",1,"")</f>
      </c>
      <c r="C340" s="1">
        <f>IF('Base de données'!H355="WA",1,IF('Base de données'!H355="WB",1,IF('Base de données'!H355=" WN",1,IF('Base de données'!H355="WX",1,IF('Base de données'!H355="WV",1,IF('Base de données'!H355=" WE",1,""))))))</f>
      </c>
      <c r="D340" s="1">
        <f>IF('Base de données'!I355="non",IF('Données graphiques'!A340=1,1,""),"")</f>
      </c>
      <c r="E340" s="1">
        <f>IF('Base de données'!I355="oui",IF('Données graphiques'!A340=1,1,""),"")</f>
      </c>
      <c r="F340" s="1">
        <f>IF('Base de données'!J355="oui",IF('Données graphiques'!A340=1,1,""),"")</f>
      </c>
      <c r="G340" s="1">
        <f>IF('Base de données'!K355="oui",IF('Données graphiques'!A340=1,1,""),"")</f>
      </c>
      <c r="H340" s="1">
        <f>IF('Base de données'!I355="non",IF('Données graphiques'!B340=1,1,""),"")</f>
      </c>
      <c r="I340" s="1">
        <f>IF('Base de données'!I355="oui",IF('Données graphiques'!B340=1,1,""),"")</f>
      </c>
      <c r="J340" s="1">
        <f>IF('Base de données'!J355="oui",IF('Données graphiques'!B340=1,1,""),"")</f>
      </c>
      <c r="K340" s="1">
        <f>IF('Base de données'!K341="oui",IF('Données graphiques'!B340=1,1,""),"")</f>
      </c>
      <c r="L340" s="1">
        <f>IF('Base de données'!I355="non",IF('Données graphiques'!C340=1,1,""),"")</f>
      </c>
      <c r="M340" s="1">
        <f>IF('Base de données'!I355="oui",IF('Données graphiques'!C340=1,1,""),"")</f>
      </c>
      <c r="N340" s="1">
        <f>IF('Base de données'!J355="oui",IF('Données graphiques'!C340=1,1,""),"")</f>
      </c>
      <c r="O340" s="1">
        <f>IF('Base de données'!K355="oui",IF('Données graphiques'!C340=1,1,""),"")</f>
      </c>
      <c r="P340" s="1">
        <f>IF('Base de données'!L355="oui",1,IF('Base de données'!L355="non",0,""))</f>
      </c>
    </row>
    <row r="341" spans="1:16" ht="14.25">
      <c r="A341" s="1">
        <f>IF('Base de données'!F356="oui",1,"")</f>
      </c>
      <c r="B341" s="1">
        <f>IF('Base de données'!G356="oui",1,"")</f>
      </c>
      <c r="C341" s="1">
        <f>IF('Base de données'!H356="WA",1,IF('Base de données'!H356="WB",1,IF('Base de données'!H356=" WN",1,IF('Base de données'!H356="WX",1,IF('Base de données'!H356="WV",1,IF('Base de données'!H356=" WE",1,""))))))</f>
      </c>
      <c r="D341" s="1">
        <f>IF('Base de données'!I356="non",IF('Données graphiques'!A341=1,1,""),"")</f>
      </c>
      <c r="E341" s="1">
        <f>IF('Base de données'!I356="oui",IF('Données graphiques'!A341=1,1,""),"")</f>
      </c>
      <c r="F341" s="1">
        <f>IF('Base de données'!J356="oui",IF('Données graphiques'!A341=1,1,""),"")</f>
      </c>
      <c r="G341" s="1">
        <f>IF('Base de données'!K356="oui",IF('Données graphiques'!A341=1,1,""),"")</f>
      </c>
      <c r="H341" s="1">
        <f>IF('Base de données'!I356="non",IF('Données graphiques'!B341=1,1,""),"")</f>
      </c>
      <c r="I341" s="1">
        <f>IF('Base de données'!I356="oui",IF('Données graphiques'!B341=1,1,""),"")</f>
      </c>
      <c r="J341" s="1">
        <f>IF('Base de données'!J356="oui",IF('Données graphiques'!B341=1,1,""),"")</f>
      </c>
      <c r="K341" s="1">
        <f>IF('Base de données'!K342="oui",IF('Données graphiques'!B341=1,1,""),"")</f>
      </c>
      <c r="L341" s="1">
        <f>IF('Base de données'!I356="non",IF('Données graphiques'!C341=1,1,""),"")</f>
      </c>
      <c r="M341" s="1">
        <f>IF('Base de données'!I356="oui",IF('Données graphiques'!C341=1,1,""),"")</f>
      </c>
      <c r="N341" s="1">
        <f>IF('Base de données'!J356="oui",IF('Données graphiques'!C341=1,1,""),"")</f>
      </c>
      <c r="O341" s="1">
        <f>IF('Base de données'!K356="oui",IF('Données graphiques'!C341=1,1,""),"")</f>
      </c>
      <c r="P341" s="1">
        <f>IF('Base de données'!L356="oui",1,IF('Base de données'!L356="non",0,""))</f>
      </c>
    </row>
    <row r="342" spans="1:16" ht="14.25">
      <c r="A342" s="1">
        <f>IF('Base de données'!F357="oui",1,"")</f>
      </c>
      <c r="B342" s="1">
        <f>IF('Base de données'!G357="oui",1,"")</f>
      </c>
      <c r="C342" s="1">
        <f>IF('Base de données'!H357="WA",1,IF('Base de données'!H357="WB",1,IF('Base de données'!H357=" WN",1,IF('Base de données'!H357="WX",1,IF('Base de données'!H357="WV",1,IF('Base de données'!H357=" WE",1,""))))))</f>
      </c>
      <c r="D342" s="1">
        <f>IF('Base de données'!I357="non",IF('Données graphiques'!A342=1,1,""),"")</f>
      </c>
      <c r="E342" s="1">
        <f>IF('Base de données'!I357="oui",IF('Données graphiques'!A342=1,1,""),"")</f>
      </c>
      <c r="F342" s="1">
        <f>IF('Base de données'!J357="oui",IF('Données graphiques'!A342=1,1,""),"")</f>
      </c>
      <c r="G342" s="1">
        <f>IF('Base de données'!K357="oui",IF('Données graphiques'!A342=1,1,""),"")</f>
      </c>
      <c r="H342" s="1">
        <f>IF('Base de données'!I357="non",IF('Données graphiques'!B342=1,1,""),"")</f>
      </c>
      <c r="I342" s="1">
        <f>IF('Base de données'!I357="oui",IF('Données graphiques'!B342=1,1,""),"")</f>
      </c>
      <c r="J342" s="1">
        <f>IF('Base de données'!J357="oui",IF('Données graphiques'!B342=1,1,""),"")</f>
      </c>
      <c r="K342" s="1">
        <f>IF('Base de données'!K343="oui",IF('Données graphiques'!B342=1,1,""),"")</f>
      </c>
      <c r="L342" s="1">
        <f>IF('Base de données'!I357="non",IF('Données graphiques'!C342=1,1,""),"")</f>
      </c>
      <c r="M342" s="1">
        <f>IF('Base de données'!I357="oui",IF('Données graphiques'!C342=1,1,""),"")</f>
      </c>
      <c r="N342" s="1">
        <f>IF('Base de données'!J357="oui",IF('Données graphiques'!C342=1,1,""),"")</f>
      </c>
      <c r="O342" s="1">
        <f>IF('Base de données'!K357="oui",IF('Données graphiques'!C342=1,1,""),"")</f>
      </c>
      <c r="P342" s="1">
        <f>IF('Base de données'!L357="oui",1,IF('Base de données'!L357="non",0,""))</f>
      </c>
    </row>
    <row r="343" spans="1:16" ht="14.25">
      <c r="A343" s="1">
        <f>IF('Base de données'!F358="oui",1,"")</f>
      </c>
      <c r="B343" s="1">
        <f>IF('Base de données'!G358="oui",1,"")</f>
      </c>
      <c r="C343" s="1">
        <f>IF('Base de données'!H358="WA",1,IF('Base de données'!H358="WB",1,IF('Base de données'!H358=" WN",1,IF('Base de données'!H358="WX",1,IF('Base de données'!H358="WV",1,IF('Base de données'!H358=" WE",1,""))))))</f>
      </c>
      <c r="D343" s="1">
        <f>IF('Base de données'!I358="non",IF('Données graphiques'!A343=1,1,""),"")</f>
      </c>
      <c r="E343" s="1">
        <f>IF('Base de données'!I358="oui",IF('Données graphiques'!A343=1,1,""),"")</f>
      </c>
      <c r="F343" s="1">
        <f>IF('Base de données'!J358="oui",IF('Données graphiques'!A343=1,1,""),"")</f>
      </c>
      <c r="G343" s="1">
        <f>IF('Base de données'!K358="oui",IF('Données graphiques'!A343=1,1,""),"")</f>
      </c>
      <c r="H343" s="1">
        <f>IF('Base de données'!I358="non",IF('Données graphiques'!B343=1,1,""),"")</f>
      </c>
      <c r="I343" s="1">
        <f>IF('Base de données'!I358="oui",IF('Données graphiques'!B343=1,1,""),"")</f>
      </c>
      <c r="J343" s="1">
        <f>IF('Base de données'!J358="oui",IF('Données graphiques'!B343=1,1,""),"")</f>
      </c>
      <c r="K343" s="1">
        <f>IF('Base de données'!K344="oui",IF('Données graphiques'!B343=1,1,""),"")</f>
      </c>
      <c r="L343" s="1">
        <f>IF('Base de données'!I358="non",IF('Données graphiques'!C343=1,1,""),"")</f>
      </c>
      <c r="M343" s="1">
        <f>IF('Base de données'!I358="oui",IF('Données graphiques'!C343=1,1,""),"")</f>
      </c>
      <c r="N343" s="1">
        <f>IF('Base de données'!J358="oui",IF('Données graphiques'!C343=1,1,""),"")</f>
      </c>
      <c r="O343" s="1">
        <f>IF('Base de données'!K358="oui",IF('Données graphiques'!C343=1,1,""),"")</f>
      </c>
      <c r="P343" s="1">
        <f>IF('Base de données'!L358="oui",1,IF('Base de données'!L358="non",0,""))</f>
      </c>
    </row>
    <row r="344" spans="1:16" ht="14.25">
      <c r="A344" s="1">
        <f>IF('Base de données'!F359="oui",1,"")</f>
      </c>
      <c r="B344" s="1">
        <f>IF('Base de données'!G359="oui",1,"")</f>
      </c>
      <c r="C344" s="1">
        <f>IF('Base de données'!H359="WA",1,IF('Base de données'!H359="WB",1,IF('Base de données'!H359=" WN",1,IF('Base de données'!H359="WX",1,IF('Base de données'!H359="WV",1,IF('Base de données'!H359=" WE",1,""))))))</f>
      </c>
      <c r="D344" s="1">
        <f>IF('Base de données'!I359="non",IF('Données graphiques'!A344=1,1,""),"")</f>
      </c>
      <c r="E344" s="1">
        <f>IF('Base de données'!I359="oui",IF('Données graphiques'!A344=1,1,""),"")</f>
      </c>
      <c r="F344" s="1">
        <f>IF('Base de données'!J359="oui",IF('Données graphiques'!A344=1,1,""),"")</f>
      </c>
      <c r="G344" s="1">
        <f>IF('Base de données'!K359="oui",IF('Données graphiques'!A344=1,1,""),"")</f>
      </c>
      <c r="H344" s="1">
        <f>IF('Base de données'!I359="non",IF('Données graphiques'!B344=1,1,""),"")</f>
      </c>
      <c r="I344" s="1">
        <f>IF('Base de données'!I359="oui",IF('Données graphiques'!B344=1,1,""),"")</f>
      </c>
      <c r="J344" s="1">
        <f>IF('Base de données'!J359="oui",IF('Données graphiques'!B344=1,1,""),"")</f>
      </c>
      <c r="K344" s="1">
        <f>IF('Base de données'!K345="oui",IF('Données graphiques'!B344=1,1,""),"")</f>
      </c>
      <c r="L344" s="1">
        <f>IF('Base de données'!I359="non",IF('Données graphiques'!C344=1,1,""),"")</f>
      </c>
      <c r="M344" s="1">
        <f>IF('Base de données'!I359="oui",IF('Données graphiques'!C344=1,1,""),"")</f>
      </c>
      <c r="N344" s="1">
        <f>IF('Base de données'!J359="oui",IF('Données graphiques'!C344=1,1,""),"")</f>
      </c>
      <c r="O344" s="1">
        <f>IF('Base de données'!K359="oui",IF('Données graphiques'!C344=1,1,""),"")</f>
      </c>
      <c r="P344" s="1">
        <f>IF('Base de données'!L359="oui",1,IF('Base de données'!L359="non",0,""))</f>
      </c>
    </row>
    <row r="345" spans="1:16" ht="14.25">
      <c r="A345" s="1">
        <f>IF('Base de données'!F360="oui",1,"")</f>
      </c>
      <c r="B345" s="1">
        <f>IF('Base de données'!G360="oui",1,"")</f>
      </c>
      <c r="C345" s="1">
        <f>IF('Base de données'!H360="WA",1,IF('Base de données'!H360="WB",1,IF('Base de données'!H360=" WN",1,IF('Base de données'!H360="WX",1,IF('Base de données'!H360="WV",1,IF('Base de données'!H360=" WE",1,""))))))</f>
      </c>
      <c r="D345" s="1">
        <f>IF('Base de données'!I360="non",IF('Données graphiques'!A345=1,1,""),"")</f>
      </c>
      <c r="E345" s="1">
        <f>IF('Base de données'!I360="oui",IF('Données graphiques'!A345=1,1,""),"")</f>
      </c>
      <c r="F345" s="1">
        <f>IF('Base de données'!J360="oui",IF('Données graphiques'!A345=1,1,""),"")</f>
      </c>
      <c r="G345" s="1">
        <f>IF('Base de données'!K360="oui",IF('Données graphiques'!A345=1,1,""),"")</f>
      </c>
      <c r="H345" s="1">
        <f>IF('Base de données'!I360="non",IF('Données graphiques'!B345=1,1,""),"")</f>
      </c>
      <c r="I345" s="1">
        <f>IF('Base de données'!I360="oui",IF('Données graphiques'!B345=1,1,""),"")</f>
      </c>
      <c r="J345" s="1">
        <f>IF('Base de données'!J360="oui",IF('Données graphiques'!B345=1,1,""),"")</f>
      </c>
      <c r="K345" s="1">
        <f>IF('Base de données'!K346="oui",IF('Données graphiques'!B345=1,1,""),"")</f>
      </c>
      <c r="L345" s="1">
        <f>IF('Base de données'!I360="non",IF('Données graphiques'!C345=1,1,""),"")</f>
      </c>
      <c r="M345" s="1">
        <f>IF('Base de données'!I360="oui",IF('Données graphiques'!C345=1,1,""),"")</f>
      </c>
      <c r="N345" s="1">
        <f>IF('Base de données'!J360="oui",IF('Données graphiques'!C345=1,1,""),"")</f>
      </c>
      <c r="O345" s="1">
        <f>IF('Base de données'!K360="oui",IF('Données graphiques'!C345=1,1,""),"")</f>
      </c>
      <c r="P345" s="1">
        <f>IF('Base de données'!L360="oui",1,IF('Base de données'!L360="non",0,""))</f>
      </c>
    </row>
    <row r="346" spans="1:16" ht="14.25">
      <c r="A346" s="1">
        <f>IF('Base de données'!F361="oui",1,"")</f>
      </c>
      <c r="B346" s="1">
        <f>IF('Base de données'!G361="oui",1,"")</f>
      </c>
      <c r="C346" s="1">
        <f>IF('Base de données'!H361="WA",1,IF('Base de données'!H361="WB",1,IF('Base de données'!H361=" WN",1,IF('Base de données'!H361="WX",1,IF('Base de données'!H361="WV",1,IF('Base de données'!H361=" WE",1,""))))))</f>
      </c>
      <c r="D346" s="1">
        <f>IF('Base de données'!I361="non",IF('Données graphiques'!A346=1,1,""),"")</f>
      </c>
      <c r="E346" s="1">
        <f>IF('Base de données'!I361="oui",IF('Données graphiques'!A346=1,1,""),"")</f>
      </c>
      <c r="F346" s="1">
        <f>IF('Base de données'!J361="oui",IF('Données graphiques'!A346=1,1,""),"")</f>
      </c>
      <c r="G346" s="1">
        <f>IF('Base de données'!K361="oui",IF('Données graphiques'!A346=1,1,""),"")</f>
      </c>
      <c r="H346" s="1">
        <f>IF('Base de données'!I361="non",IF('Données graphiques'!B346=1,1,""),"")</f>
      </c>
      <c r="I346" s="1">
        <f>IF('Base de données'!I361="oui",IF('Données graphiques'!B346=1,1,""),"")</f>
      </c>
      <c r="J346" s="1">
        <f>IF('Base de données'!J361="oui",IF('Données graphiques'!B346=1,1,""),"")</f>
      </c>
      <c r="K346" s="1">
        <f>IF('Base de données'!K347="oui",IF('Données graphiques'!B346=1,1,""),"")</f>
      </c>
      <c r="L346" s="1">
        <f>IF('Base de données'!I361="non",IF('Données graphiques'!C346=1,1,""),"")</f>
      </c>
      <c r="M346" s="1">
        <f>IF('Base de données'!I361="oui",IF('Données graphiques'!C346=1,1,""),"")</f>
      </c>
      <c r="N346" s="1">
        <f>IF('Base de données'!J361="oui",IF('Données graphiques'!C346=1,1,""),"")</f>
      </c>
      <c r="O346" s="1">
        <f>IF('Base de données'!K361="oui",IF('Données graphiques'!C346=1,1,""),"")</f>
      </c>
      <c r="P346" s="1">
        <f>IF('Base de données'!L361="oui",1,IF('Base de données'!L361="non",0,""))</f>
      </c>
    </row>
    <row r="347" spans="1:16" ht="14.25">
      <c r="A347" s="1">
        <f>IF('Base de données'!F362="oui",1,"")</f>
      </c>
      <c r="B347" s="1">
        <f>IF('Base de données'!G362="oui",1,"")</f>
      </c>
      <c r="C347" s="1">
        <f>IF('Base de données'!H362="WA",1,IF('Base de données'!H362="WB",1,IF('Base de données'!H362=" WN",1,IF('Base de données'!H362="WX",1,IF('Base de données'!H362="WV",1,IF('Base de données'!H362=" WE",1,""))))))</f>
      </c>
      <c r="D347" s="1">
        <f>IF('Base de données'!I362="non",IF('Données graphiques'!A347=1,1,""),"")</f>
      </c>
      <c r="E347" s="1">
        <f>IF('Base de données'!I362="oui",IF('Données graphiques'!A347=1,1,""),"")</f>
      </c>
      <c r="F347" s="1">
        <f>IF('Base de données'!J362="oui",IF('Données graphiques'!A347=1,1,""),"")</f>
      </c>
      <c r="G347" s="1">
        <f>IF('Base de données'!K362="oui",IF('Données graphiques'!A347=1,1,""),"")</f>
      </c>
      <c r="H347" s="1">
        <f>IF('Base de données'!I362="non",IF('Données graphiques'!B347=1,1,""),"")</f>
      </c>
      <c r="I347" s="1">
        <f>IF('Base de données'!I362="oui",IF('Données graphiques'!B347=1,1,""),"")</f>
      </c>
      <c r="J347" s="1">
        <f>IF('Base de données'!J362="oui",IF('Données graphiques'!B347=1,1,""),"")</f>
      </c>
      <c r="K347" s="1">
        <f>IF('Base de données'!K348="oui",IF('Données graphiques'!B347=1,1,""),"")</f>
      </c>
      <c r="L347" s="1">
        <f>IF('Base de données'!I362="non",IF('Données graphiques'!C347=1,1,""),"")</f>
      </c>
      <c r="M347" s="1">
        <f>IF('Base de données'!I362="oui",IF('Données graphiques'!C347=1,1,""),"")</f>
      </c>
      <c r="N347" s="1">
        <f>IF('Base de données'!J362="oui",IF('Données graphiques'!C347=1,1,""),"")</f>
      </c>
      <c r="O347" s="1">
        <f>IF('Base de données'!K362="oui",IF('Données graphiques'!C347=1,1,""),"")</f>
      </c>
      <c r="P347" s="1">
        <f>IF('Base de données'!L362="oui",1,IF('Base de données'!L362="non",0,""))</f>
      </c>
    </row>
    <row r="348" spans="1:16" ht="14.25">
      <c r="A348" s="1">
        <f>IF('Base de données'!F363="oui",1,"")</f>
      </c>
      <c r="B348" s="1">
        <f>IF('Base de données'!G363="oui",1,"")</f>
      </c>
      <c r="C348" s="1">
        <f>IF('Base de données'!H363="WA",1,IF('Base de données'!H363="WB",1,IF('Base de données'!H363=" WN",1,IF('Base de données'!H363="WX",1,IF('Base de données'!H363="WV",1,IF('Base de données'!H363=" WE",1,""))))))</f>
      </c>
      <c r="D348" s="1">
        <f>IF('Base de données'!I363="non",IF('Données graphiques'!A348=1,1,""),"")</f>
      </c>
      <c r="E348" s="1">
        <f>IF('Base de données'!I363="oui",IF('Données graphiques'!A348=1,1,""),"")</f>
      </c>
      <c r="F348" s="1">
        <f>IF('Base de données'!J363="oui",IF('Données graphiques'!A348=1,1,""),"")</f>
      </c>
      <c r="G348" s="1">
        <f>IF('Base de données'!K363="oui",IF('Données graphiques'!A348=1,1,""),"")</f>
      </c>
      <c r="H348" s="1">
        <f>IF('Base de données'!I363="non",IF('Données graphiques'!B348=1,1,""),"")</f>
      </c>
      <c r="I348" s="1">
        <f>IF('Base de données'!I363="oui",IF('Données graphiques'!B348=1,1,""),"")</f>
      </c>
      <c r="J348" s="1">
        <f>IF('Base de données'!J363="oui",IF('Données graphiques'!B348=1,1,""),"")</f>
      </c>
      <c r="K348" s="1">
        <f>IF('Base de données'!K349="oui",IF('Données graphiques'!B348=1,1,""),"")</f>
      </c>
      <c r="L348" s="1">
        <f>IF('Base de données'!I363="non",IF('Données graphiques'!C348=1,1,""),"")</f>
      </c>
      <c r="M348" s="1">
        <f>IF('Base de données'!I363="oui",IF('Données graphiques'!C348=1,1,""),"")</f>
      </c>
      <c r="N348" s="1">
        <f>IF('Base de données'!J363="oui",IF('Données graphiques'!C348=1,1,""),"")</f>
      </c>
      <c r="O348" s="1">
        <f>IF('Base de données'!K363="oui",IF('Données graphiques'!C348=1,1,""),"")</f>
      </c>
      <c r="P348" s="1">
        <f>IF('Base de données'!L363="oui",1,IF('Base de données'!L363="non",0,""))</f>
      </c>
    </row>
    <row r="349" spans="1:16" ht="14.25">
      <c r="A349" s="1">
        <f>IF('Base de données'!F364="oui",1,"")</f>
      </c>
      <c r="B349" s="1">
        <f>IF('Base de données'!G364="oui",1,"")</f>
      </c>
      <c r="C349" s="1">
        <f>IF('Base de données'!H364="WA",1,IF('Base de données'!H364="WB",1,IF('Base de données'!H364=" WN",1,IF('Base de données'!H364="WX",1,IF('Base de données'!H364="WV",1,IF('Base de données'!H364=" WE",1,""))))))</f>
      </c>
      <c r="D349" s="1">
        <f>IF('Base de données'!I364="non",IF('Données graphiques'!A349=1,1,""),"")</f>
      </c>
      <c r="E349" s="1">
        <f>IF('Base de données'!I364="oui",IF('Données graphiques'!A349=1,1,""),"")</f>
      </c>
      <c r="F349" s="1">
        <f>IF('Base de données'!J364="oui",IF('Données graphiques'!A349=1,1,""),"")</f>
      </c>
      <c r="G349" s="1">
        <f>IF('Base de données'!K364="oui",IF('Données graphiques'!A349=1,1,""),"")</f>
      </c>
      <c r="H349" s="1">
        <f>IF('Base de données'!I364="non",IF('Données graphiques'!B349=1,1,""),"")</f>
      </c>
      <c r="I349" s="1">
        <f>IF('Base de données'!I364="oui",IF('Données graphiques'!B349=1,1,""),"")</f>
      </c>
      <c r="J349" s="1">
        <f>IF('Base de données'!J364="oui",IF('Données graphiques'!B349=1,1,""),"")</f>
      </c>
      <c r="K349" s="1">
        <f>IF('Base de données'!K350="oui",IF('Données graphiques'!B349=1,1,""),"")</f>
      </c>
      <c r="L349" s="1">
        <f>IF('Base de données'!I364="non",IF('Données graphiques'!C349=1,1,""),"")</f>
      </c>
      <c r="M349" s="1">
        <f>IF('Base de données'!I364="oui",IF('Données graphiques'!C349=1,1,""),"")</f>
      </c>
      <c r="N349" s="1">
        <f>IF('Base de données'!J364="oui",IF('Données graphiques'!C349=1,1,""),"")</f>
      </c>
      <c r="O349" s="1">
        <f>IF('Base de données'!K364="oui",IF('Données graphiques'!C349=1,1,""),"")</f>
      </c>
      <c r="P349" s="1">
        <f>IF('Base de données'!L364="oui",1,IF('Base de données'!L364="non",0,""))</f>
      </c>
    </row>
    <row r="350" spans="1:16" ht="14.25">
      <c r="A350" s="1">
        <f>IF('Base de données'!F365="oui",1,"")</f>
      </c>
      <c r="B350" s="1">
        <f>IF('Base de données'!G365="oui",1,"")</f>
      </c>
      <c r="C350" s="1">
        <f>IF('Base de données'!H365="WA",1,IF('Base de données'!H365="WB",1,IF('Base de données'!H365=" WN",1,IF('Base de données'!H365="WX",1,IF('Base de données'!H365="WV",1,IF('Base de données'!H365=" WE",1,""))))))</f>
      </c>
      <c r="D350" s="1">
        <f>IF('Base de données'!I365="non",IF('Données graphiques'!A350=1,1,""),"")</f>
      </c>
      <c r="E350" s="1">
        <f>IF('Base de données'!I365="oui",IF('Données graphiques'!A350=1,1,""),"")</f>
      </c>
      <c r="F350" s="1">
        <f>IF('Base de données'!J365="oui",IF('Données graphiques'!A350=1,1,""),"")</f>
      </c>
      <c r="G350" s="1">
        <f>IF('Base de données'!K365="oui",IF('Données graphiques'!A350=1,1,""),"")</f>
      </c>
      <c r="H350" s="1">
        <f>IF('Base de données'!I365="non",IF('Données graphiques'!B350=1,1,""),"")</f>
      </c>
      <c r="I350" s="1">
        <f>IF('Base de données'!I365="oui",IF('Données graphiques'!B350=1,1,""),"")</f>
      </c>
      <c r="J350" s="1">
        <f>IF('Base de données'!J365="oui",IF('Données graphiques'!B350=1,1,""),"")</f>
      </c>
      <c r="K350" s="1">
        <f>IF('Base de données'!K351="oui",IF('Données graphiques'!B350=1,1,""),"")</f>
      </c>
      <c r="L350" s="1">
        <f>IF('Base de données'!I365="non",IF('Données graphiques'!C350=1,1,""),"")</f>
      </c>
      <c r="M350" s="1">
        <f>IF('Base de données'!I365="oui",IF('Données graphiques'!C350=1,1,""),"")</f>
      </c>
      <c r="N350" s="1">
        <f>IF('Base de données'!J365="oui",IF('Données graphiques'!C350=1,1,""),"")</f>
      </c>
      <c r="O350" s="1">
        <f>IF('Base de données'!K365="oui",IF('Données graphiques'!C350=1,1,""),"")</f>
      </c>
      <c r="P350" s="1">
        <f>IF('Base de données'!L365="oui",1,IF('Base de données'!L365="non",0,""))</f>
      </c>
    </row>
    <row r="351" spans="1:16" ht="14.25">
      <c r="A351" s="1">
        <f>IF('Base de données'!F366="oui",1,"")</f>
      </c>
      <c r="B351" s="1">
        <f>IF('Base de données'!G366="oui",1,"")</f>
      </c>
      <c r="C351" s="1">
        <f>IF('Base de données'!H366="WA",1,IF('Base de données'!H366="WB",1,IF('Base de données'!H366=" WN",1,IF('Base de données'!H366="WX",1,IF('Base de données'!H366="WV",1,IF('Base de données'!H366=" WE",1,""))))))</f>
      </c>
      <c r="D351" s="1">
        <f>IF('Base de données'!I366="non",IF('Données graphiques'!A351=1,1,""),"")</f>
      </c>
      <c r="E351" s="1">
        <f>IF('Base de données'!I366="oui",IF('Données graphiques'!A351=1,1,""),"")</f>
      </c>
      <c r="F351" s="1">
        <f>IF('Base de données'!J366="oui",IF('Données graphiques'!A351=1,1,""),"")</f>
      </c>
      <c r="G351" s="1">
        <f>IF('Base de données'!K366="oui",IF('Données graphiques'!A351=1,1,""),"")</f>
      </c>
      <c r="H351" s="1">
        <f>IF('Base de données'!I366="non",IF('Données graphiques'!B351=1,1,""),"")</f>
      </c>
      <c r="I351" s="1">
        <f>IF('Base de données'!I366="oui",IF('Données graphiques'!B351=1,1,""),"")</f>
      </c>
      <c r="J351" s="1">
        <f>IF('Base de données'!J366="oui",IF('Données graphiques'!B351=1,1,""),"")</f>
      </c>
      <c r="K351" s="1">
        <f>IF('Base de données'!K352="oui",IF('Données graphiques'!B351=1,1,""),"")</f>
      </c>
      <c r="L351" s="1">
        <f>IF('Base de données'!I366="non",IF('Données graphiques'!C351=1,1,""),"")</f>
      </c>
      <c r="M351" s="1">
        <f>IF('Base de données'!I366="oui",IF('Données graphiques'!C351=1,1,""),"")</f>
      </c>
      <c r="N351" s="1">
        <f>IF('Base de données'!J366="oui",IF('Données graphiques'!C351=1,1,""),"")</f>
      </c>
      <c r="O351" s="1">
        <f>IF('Base de données'!K366="oui",IF('Données graphiques'!C351=1,1,""),"")</f>
      </c>
      <c r="P351" s="1">
        <f>IF('Base de données'!L366="oui",1,IF('Base de données'!L366="non",0,""))</f>
      </c>
    </row>
    <row r="352" spans="1:16" ht="14.25">
      <c r="A352" s="1">
        <f>IF('Base de données'!F367="oui",1,"")</f>
      </c>
      <c r="B352" s="1">
        <f>IF('Base de données'!G367="oui",1,"")</f>
      </c>
      <c r="C352" s="1">
        <f>IF('Base de données'!H367="WA",1,IF('Base de données'!H367="WB",1,IF('Base de données'!H367=" WN",1,IF('Base de données'!H367="WX",1,IF('Base de données'!H367="WV",1,IF('Base de données'!H367=" WE",1,""))))))</f>
      </c>
      <c r="D352" s="1">
        <f>IF('Base de données'!I367="non",IF('Données graphiques'!A352=1,1,""),"")</f>
      </c>
      <c r="E352" s="1">
        <f>IF('Base de données'!I367="oui",IF('Données graphiques'!A352=1,1,""),"")</f>
      </c>
      <c r="F352" s="1">
        <f>IF('Base de données'!J367="oui",IF('Données graphiques'!A352=1,1,""),"")</f>
      </c>
      <c r="G352" s="1">
        <f>IF('Base de données'!K367="oui",IF('Données graphiques'!A352=1,1,""),"")</f>
      </c>
      <c r="H352" s="1">
        <f>IF('Base de données'!I367="non",IF('Données graphiques'!B352=1,1,""),"")</f>
      </c>
      <c r="I352" s="1">
        <f>IF('Base de données'!I367="oui",IF('Données graphiques'!B352=1,1,""),"")</f>
      </c>
      <c r="J352" s="1">
        <f>IF('Base de données'!J367="oui",IF('Données graphiques'!B352=1,1,""),"")</f>
      </c>
      <c r="K352" s="1">
        <f>IF('Base de données'!K353="oui",IF('Données graphiques'!B352=1,1,""),"")</f>
      </c>
      <c r="L352" s="1">
        <f>IF('Base de données'!I367="non",IF('Données graphiques'!C352=1,1,""),"")</f>
      </c>
      <c r="M352" s="1">
        <f>IF('Base de données'!I367="oui",IF('Données graphiques'!C352=1,1,""),"")</f>
      </c>
      <c r="N352" s="1">
        <f>IF('Base de données'!J367="oui",IF('Données graphiques'!C352=1,1,""),"")</f>
      </c>
      <c r="O352" s="1">
        <f>IF('Base de données'!K367="oui",IF('Données graphiques'!C352=1,1,""),"")</f>
      </c>
      <c r="P352" s="1">
        <f>IF('Base de données'!L367="oui",1,IF('Base de données'!L367="non",0,""))</f>
      </c>
    </row>
    <row r="353" spans="1:16" ht="14.25">
      <c r="A353" s="1">
        <f>IF('Base de données'!F368="oui",1,"")</f>
      </c>
      <c r="B353" s="1">
        <f>IF('Base de données'!G368="oui",1,"")</f>
      </c>
      <c r="C353" s="1">
        <f>IF('Base de données'!H368="WA",1,IF('Base de données'!H368="WB",1,IF('Base de données'!H368=" WN",1,IF('Base de données'!H368="WX",1,IF('Base de données'!H368="WV",1,IF('Base de données'!H368=" WE",1,""))))))</f>
      </c>
      <c r="D353" s="1">
        <f>IF('Base de données'!I368="non",IF('Données graphiques'!A353=1,1,""),"")</f>
      </c>
      <c r="E353" s="1">
        <f>IF('Base de données'!I368="oui",IF('Données graphiques'!A353=1,1,""),"")</f>
      </c>
      <c r="F353" s="1">
        <f>IF('Base de données'!J368="oui",IF('Données graphiques'!A353=1,1,""),"")</f>
      </c>
      <c r="G353" s="1">
        <f>IF('Base de données'!K368="oui",IF('Données graphiques'!A353=1,1,""),"")</f>
      </c>
      <c r="H353" s="1">
        <f>IF('Base de données'!I368="non",IF('Données graphiques'!B353=1,1,""),"")</f>
      </c>
      <c r="I353" s="1">
        <f>IF('Base de données'!I368="oui",IF('Données graphiques'!B353=1,1,""),"")</f>
      </c>
      <c r="J353" s="1">
        <f>IF('Base de données'!J368="oui",IF('Données graphiques'!B353=1,1,""),"")</f>
      </c>
      <c r="K353" s="1">
        <f>IF('Base de données'!K354="oui",IF('Données graphiques'!B353=1,1,""),"")</f>
      </c>
      <c r="L353" s="1">
        <f>IF('Base de données'!I368="non",IF('Données graphiques'!C353=1,1,""),"")</f>
      </c>
      <c r="M353" s="1">
        <f>IF('Base de données'!I368="oui",IF('Données graphiques'!C353=1,1,""),"")</f>
      </c>
      <c r="N353" s="1">
        <f>IF('Base de données'!J368="oui",IF('Données graphiques'!C353=1,1,""),"")</f>
      </c>
      <c r="O353" s="1">
        <f>IF('Base de données'!K368="oui",IF('Données graphiques'!C353=1,1,""),"")</f>
      </c>
      <c r="P353" s="1">
        <f>IF('Base de données'!L368="oui",1,IF('Base de données'!L368="non",0,""))</f>
      </c>
    </row>
    <row r="354" spans="1:16" ht="14.25">
      <c r="A354" s="1">
        <f>IF('Base de données'!F369="oui",1,"")</f>
      </c>
      <c r="B354" s="1">
        <f>IF('Base de données'!G369="oui",1,"")</f>
      </c>
      <c r="C354" s="1">
        <f>IF('Base de données'!H369="WA",1,IF('Base de données'!H369="WB",1,IF('Base de données'!H369=" WN",1,IF('Base de données'!H369="WX",1,IF('Base de données'!H369="WV",1,IF('Base de données'!H369=" WE",1,""))))))</f>
      </c>
      <c r="D354" s="1">
        <f>IF('Base de données'!I369="non",IF('Données graphiques'!A354=1,1,""),"")</f>
      </c>
      <c r="E354" s="1">
        <f>IF('Base de données'!I369="oui",IF('Données graphiques'!A354=1,1,""),"")</f>
      </c>
      <c r="F354" s="1">
        <f>IF('Base de données'!J369="oui",IF('Données graphiques'!A354=1,1,""),"")</f>
      </c>
      <c r="G354" s="1">
        <f>IF('Base de données'!K369="oui",IF('Données graphiques'!A354=1,1,""),"")</f>
      </c>
      <c r="H354" s="1">
        <f>IF('Base de données'!I369="non",IF('Données graphiques'!B354=1,1,""),"")</f>
      </c>
      <c r="I354" s="1">
        <f>IF('Base de données'!I369="oui",IF('Données graphiques'!B354=1,1,""),"")</f>
      </c>
      <c r="J354" s="1">
        <f>IF('Base de données'!J369="oui",IF('Données graphiques'!B354=1,1,""),"")</f>
      </c>
      <c r="K354" s="1">
        <f>IF('Base de données'!K355="oui",IF('Données graphiques'!B354=1,1,""),"")</f>
      </c>
      <c r="L354" s="1">
        <f>IF('Base de données'!I369="non",IF('Données graphiques'!C354=1,1,""),"")</f>
      </c>
      <c r="M354" s="1">
        <f>IF('Base de données'!I369="oui",IF('Données graphiques'!C354=1,1,""),"")</f>
      </c>
      <c r="N354" s="1">
        <f>IF('Base de données'!J369="oui",IF('Données graphiques'!C354=1,1,""),"")</f>
      </c>
      <c r="O354" s="1">
        <f>IF('Base de données'!K369="oui",IF('Données graphiques'!C354=1,1,""),"")</f>
      </c>
      <c r="P354" s="1">
        <f>IF('Base de données'!L369="oui",1,IF('Base de données'!L369="non",0,""))</f>
      </c>
    </row>
    <row r="355" spans="1:16" ht="14.25">
      <c r="A355" s="1">
        <f>IF('Base de données'!F370="oui",1,"")</f>
      </c>
      <c r="B355" s="1">
        <f>IF('Base de données'!G370="oui",1,"")</f>
      </c>
      <c r="C355" s="1">
        <f>IF('Base de données'!H370="WA",1,IF('Base de données'!H370="WB",1,IF('Base de données'!H370=" WN",1,IF('Base de données'!H370="WX",1,IF('Base de données'!H370="WV",1,IF('Base de données'!H370=" WE",1,""))))))</f>
      </c>
      <c r="D355" s="1">
        <f>IF('Base de données'!I370="non",IF('Données graphiques'!A355=1,1,""),"")</f>
      </c>
      <c r="E355" s="1">
        <f>IF('Base de données'!I370="oui",IF('Données graphiques'!A355=1,1,""),"")</f>
      </c>
      <c r="F355" s="1">
        <f>IF('Base de données'!J370="oui",IF('Données graphiques'!A355=1,1,""),"")</f>
      </c>
      <c r="G355" s="1">
        <f>IF('Base de données'!K370="oui",IF('Données graphiques'!A355=1,1,""),"")</f>
      </c>
      <c r="H355" s="1">
        <f>IF('Base de données'!I370="non",IF('Données graphiques'!B355=1,1,""),"")</f>
      </c>
      <c r="I355" s="1">
        <f>IF('Base de données'!I370="oui",IF('Données graphiques'!B355=1,1,""),"")</f>
      </c>
      <c r="J355" s="1">
        <f>IF('Base de données'!J370="oui",IF('Données graphiques'!B355=1,1,""),"")</f>
      </c>
      <c r="K355" s="1">
        <f>IF('Base de données'!K356="oui",IF('Données graphiques'!B355=1,1,""),"")</f>
      </c>
      <c r="L355" s="1">
        <f>IF('Base de données'!I370="non",IF('Données graphiques'!C355=1,1,""),"")</f>
      </c>
      <c r="M355" s="1">
        <f>IF('Base de données'!I370="oui",IF('Données graphiques'!C355=1,1,""),"")</f>
      </c>
      <c r="N355" s="1">
        <f>IF('Base de données'!J370="oui",IF('Données graphiques'!C355=1,1,""),"")</f>
      </c>
      <c r="O355" s="1">
        <f>IF('Base de données'!K370="oui",IF('Données graphiques'!C355=1,1,""),"")</f>
      </c>
      <c r="P355" s="1">
        <f>IF('Base de données'!L370="oui",1,IF('Base de données'!L370="non",0,""))</f>
      </c>
    </row>
    <row r="356" spans="1:16" ht="14.25">
      <c r="A356" s="1">
        <f>IF('Base de données'!F371="oui",1,"")</f>
      </c>
      <c r="B356" s="1">
        <f>IF('Base de données'!G371="oui",1,"")</f>
      </c>
      <c r="C356" s="1">
        <f>IF('Base de données'!H371="WA",1,IF('Base de données'!H371="WB",1,IF('Base de données'!H371=" WN",1,IF('Base de données'!H371="WX",1,IF('Base de données'!H371="WV",1,IF('Base de données'!H371=" WE",1,""))))))</f>
      </c>
      <c r="D356" s="1">
        <f>IF('Base de données'!I371="non",IF('Données graphiques'!A356=1,1,""),"")</f>
      </c>
      <c r="E356" s="1">
        <f>IF('Base de données'!I371="oui",IF('Données graphiques'!A356=1,1,""),"")</f>
      </c>
      <c r="F356" s="1">
        <f>IF('Base de données'!J371="oui",IF('Données graphiques'!A356=1,1,""),"")</f>
      </c>
      <c r="G356" s="1">
        <f>IF('Base de données'!K371="oui",IF('Données graphiques'!A356=1,1,""),"")</f>
      </c>
      <c r="H356" s="1">
        <f>IF('Base de données'!I371="non",IF('Données graphiques'!B356=1,1,""),"")</f>
      </c>
      <c r="I356" s="1">
        <f>IF('Base de données'!I371="oui",IF('Données graphiques'!B356=1,1,""),"")</f>
      </c>
      <c r="J356" s="1">
        <f>IF('Base de données'!J371="oui",IF('Données graphiques'!B356=1,1,""),"")</f>
      </c>
      <c r="K356" s="1">
        <f>IF('Base de données'!K357="oui",IF('Données graphiques'!B356=1,1,""),"")</f>
      </c>
      <c r="L356" s="1">
        <f>IF('Base de données'!I371="non",IF('Données graphiques'!C356=1,1,""),"")</f>
      </c>
      <c r="M356" s="1">
        <f>IF('Base de données'!I371="oui",IF('Données graphiques'!C356=1,1,""),"")</f>
      </c>
      <c r="N356" s="1">
        <f>IF('Base de données'!J371="oui",IF('Données graphiques'!C356=1,1,""),"")</f>
      </c>
      <c r="O356" s="1">
        <f>IF('Base de données'!K371="oui",IF('Données graphiques'!C356=1,1,""),"")</f>
      </c>
      <c r="P356" s="1">
        <f>IF('Base de données'!L371="oui",1,IF('Base de données'!L371="non",0,""))</f>
      </c>
    </row>
    <row r="357" spans="1:16" ht="14.25">
      <c r="A357" s="1">
        <f>IF('Base de données'!F372="oui",1,"")</f>
      </c>
      <c r="B357" s="1">
        <f>IF('Base de données'!G372="oui",1,"")</f>
      </c>
      <c r="C357" s="1">
        <f>IF('Base de données'!H372="WA",1,IF('Base de données'!H372="WB",1,IF('Base de données'!H372=" WN",1,IF('Base de données'!H372="WX",1,IF('Base de données'!H372="WV",1,IF('Base de données'!H372=" WE",1,""))))))</f>
      </c>
      <c r="D357" s="1">
        <f>IF('Base de données'!I372="non",IF('Données graphiques'!A357=1,1,""),"")</f>
      </c>
      <c r="E357" s="1">
        <f>IF('Base de données'!I372="oui",IF('Données graphiques'!A357=1,1,""),"")</f>
      </c>
      <c r="F357" s="1">
        <f>IF('Base de données'!J372="oui",IF('Données graphiques'!A357=1,1,""),"")</f>
      </c>
      <c r="G357" s="1">
        <f>IF('Base de données'!K372="oui",IF('Données graphiques'!A357=1,1,""),"")</f>
      </c>
      <c r="H357" s="1">
        <f>IF('Base de données'!I372="non",IF('Données graphiques'!B357=1,1,""),"")</f>
      </c>
      <c r="I357" s="1">
        <f>IF('Base de données'!I372="oui",IF('Données graphiques'!B357=1,1,""),"")</f>
      </c>
      <c r="J357" s="1">
        <f>IF('Base de données'!J372="oui",IF('Données graphiques'!B357=1,1,""),"")</f>
      </c>
      <c r="K357" s="1">
        <f>IF('Base de données'!K358="oui",IF('Données graphiques'!B357=1,1,""),"")</f>
      </c>
      <c r="L357" s="1">
        <f>IF('Base de données'!I372="non",IF('Données graphiques'!C357=1,1,""),"")</f>
      </c>
      <c r="M357" s="1">
        <f>IF('Base de données'!I372="oui",IF('Données graphiques'!C357=1,1,""),"")</f>
      </c>
      <c r="N357" s="1">
        <f>IF('Base de données'!J372="oui",IF('Données graphiques'!C357=1,1,""),"")</f>
      </c>
      <c r="O357" s="1">
        <f>IF('Base de données'!K372="oui",IF('Données graphiques'!C357=1,1,""),"")</f>
      </c>
      <c r="P357" s="1">
        <f>IF('Base de données'!L372="oui",1,IF('Base de données'!L372="non",0,""))</f>
      </c>
    </row>
    <row r="358" spans="1:16" ht="14.25">
      <c r="A358" s="1">
        <f>IF('Base de données'!F373="oui",1,"")</f>
      </c>
      <c r="B358" s="1">
        <f>IF('Base de données'!G373="oui",1,"")</f>
      </c>
      <c r="C358" s="1">
        <f>IF('Base de données'!H373="WA",1,IF('Base de données'!H373="WB",1,IF('Base de données'!H373=" WN",1,IF('Base de données'!H373="WX",1,IF('Base de données'!H373="WV",1,IF('Base de données'!H373=" WE",1,""))))))</f>
      </c>
      <c r="D358" s="1">
        <f>IF('Base de données'!I373="non",IF('Données graphiques'!A358=1,1,""),"")</f>
      </c>
      <c r="E358" s="1">
        <f>IF('Base de données'!I373="oui",IF('Données graphiques'!A358=1,1,""),"")</f>
      </c>
      <c r="F358" s="1">
        <f>IF('Base de données'!J373="oui",IF('Données graphiques'!A358=1,1,""),"")</f>
      </c>
      <c r="G358" s="1">
        <f>IF('Base de données'!K373="oui",IF('Données graphiques'!A358=1,1,""),"")</f>
      </c>
      <c r="H358" s="1">
        <f>IF('Base de données'!I373="non",IF('Données graphiques'!B358=1,1,""),"")</f>
      </c>
      <c r="I358" s="1">
        <f>IF('Base de données'!I373="oui",IF('Données graphiques'!B358=1,1,""),"")</f>
      </c>
      <c r="J358" s="1">
        <f>IF('Base de données'!J373="oui",IF('Données graphiques'!B358=1,1,""),"")</f>
      </c>
      <c r="K358" s="1">
        <f>IF('Base de données'!K359="oui",IF('Données graphiques'!B358=1,1,""),"")</f>
      </c>
      <c r="L358" s="1">
        <f>IF('Base de données'!I373="non",IF('Données graphiques'!C358=1,1,""),"")</f>
      </c>
      <c r="M358" s="1">
        <f>IF('Base de données'!I373="oui",IF('Données graphiques'!C358=1,1,""),"")</f>
      </c>
      <c r="N358" s="1">
        <f>IF('Base de données'!J373="oui",IF('Données graphiques'!C358=1,1,""),"")</f>
      </c>
      <c r="O358" s="1">
        <f>IF('Base de données'!K373="oui",IF('Données graphiques'!C358=1,1,""),"")</f>
      </c>
      <c r="P358" s="1">
        <f>IF('Base de données'!L373="oui",1,IF('Base de données'!L373="non",0,""))</f>
      </c>
    </row>
    <row r="359" spans="1:16" ht="14.25">
      <c r="A359" s="1">
        <f>IF('Base de données'!F374="oui",1,"")</f>
      </c>
      <c r="B359" s="1">
        <f>IF('Base de données'!G374="oui",1,"")</f>
      </c>
      <c r="C359" s="1">
        <f>IF('Base de données'!H374="WA",1,IF('Base de données'!H374="WB",1,IF('Base de données'!H374=" WN",1,IF('Base de données'!H374="WX",1,IF('Base de données'!H374="WV",1,IF('Base de données'!H374=" WE",1,""))))))</f>
      </c>
      <c r="D359" s="1">
        <f>IF('Base de données'!I374="non",IF('Données graphiques'!A359=1,1,""),"")</f>
      </c>
      <c r="E359" s="1">
        <f>IF('Base de données'!I374="oui",IF('Données graphiques'!A359=1,1,""),"")</f>
      </c>
      <c r="F359" s="1">
        <f>IF('Base de données'!J374="oui",IF('Données graphiques'!A359=1,1,""),"")</f>
      </c>
      <c r="G359" s="1">
        <f>IF('Base de données'!K374="oui",IF('Données graphiques'!A359=1,1,""),"")</f>
      </c>
      <c r="H359" s="1">
        <f>IF('Base de données'!I374="non",IF('Données graphiques'!B359=1,1,""),"")</f>
      </c>
      <c r="I359" s="1">
        <f>IF('Base de données'!I374="oui",IF('Données graphiques'!B359=1,1,""),"")</f>
      </c>
      <c r="J359" s="1">
        <f>IF('Base de données'!J374="oui",IF('Données graphiques'!B359=1,1,""),"")</f>
      </c>
      <c r="K359" s="1">
        <f>IF('Base de données'!K360="oui",IF('Données graphiques'!B359=1,1,""),"")</f>
      </c>
      <c r="L359" s="1">
        <f>IF('Base de données'!I374="non",IF('Données graphiques'!C359=1,1,""),"")</f>
      </c>
      <c r="M359" s="1">
        <f>IF('Base de données'!I374="oui",IF('Données graphiques'!C359=1,1,""),"")</f>
      </c>
      <c r="N359" s="1">
        <f>IF('Base de données'!J374="oui",IF('Données graphiques'!C359=1,1,""),"")</f>
      </c>
      <c r="O359" s="1">
        <f>IF('Base de données'!K374="oui",IF('Données graphiques'!C359=1,1,""),"")</f>
      </c>
      <c r="P359" s="1">
        <f>IF('Base de données'!L374="oui",1,IF('Base de données'!L374="non",0,""))</f>
      </c>
    </row>
    <row r="360" spans="1:16" ht="14.25">
      <c r="A360" s="1">
        <f>IF('Base de données'!F375="oui",1,"")</f>
      </c>
      <c r="B360" s="1">
        <f>IF('Base de données'!G375="oui",1,"")</f>
      </c>
      <c r="C360" s="1">
        <f>IF('Base de données'!H375="WA",1,IF('Base de données'!H375="WB",1,IF('Base de données'!H375=" WN",1,IF('Base de données'!H375="WX",1,IF('Base de données'!H375="WV",1,IF('Base de données'!H375=" WE",1,""))))))</f>
      </c>
      <c r="D360" s="1">
        <f>IF('Base de données'!I375="non",IF('Données graphiques'!A360=1,1,""),"")</f>
      </c>
      <c r="E360" s="1">
        <f>IF('Base de données'!I375="oui",IF('Données graphiques'!A360=1,1,""),"")</f>
      </c>
      <c r="F360" s="1">
        <f>IF('Base de données'!J375="oui",IF('Données graphiques'!A360=1,1,""),"")</f>
      </c>
      <c r="G360" s="1">
        <f>IF('Base de données'!K375="oui",IF('Données graphiques'!A360=1,1,""),"")</f>
      </c>
      <c r="H360" s="1">
        <f>IF('Base de données'!I375="non",IF('Données graphiques'!B360=1,1,""),"")</f>
      </c>
      <c r="I360" s="1">
        <f>IF('Base de données'!I375="oui",IF('Données graphiques'!B360=1,1,""),"")</f>
      </c>
      <c r="J360" s="1">
        <f>IF('Base de données'!J375="oui",IF('Données graphiques'!B360=1,1,""),"")</f>
      </c>
      <c r="K360" s="1">
        <f>IF('Base de données'!K361="oui",IF('Données graphiques'!B360=1,1,""),"")</f>
      </c>
      <c r="L360" s="1">
        <f>IF('Base de données'!I375="non",IF('Données graphiques'!C360=1,1,""),"")</f>
      </c>
      <c r="M360" s="1">
        <f>IF('Base de données'!I375="oui",IF('Données graphiques'!C360=1,1,""),"")</f>
      </c>
      <c r="N360" s="1">
        <f>IF('Base de données'!J375="oui",IF('Données graphiques'!C360=1,1,""),"")</f>
      </c>
      <c r="O360" s="1">
        <f>IF('Base de données'!K375="oui",IF('Données graphiques'!C360=1,1,""),"")</f>
      </c>
      <c r="P360" s="1">
        <f>IF('Base de données'!L375="oui",1,IF('Base de données'!L375="non",0,""))</f>
      </c>
    </row>
    <row r="361" spans="1:16" ht="14.25">
      <c r="A361" s="1">
        <f>IF('Base de données'!F376="oui",1,"")</f>
      </c>
      <c r="B361" s="1">
        <f>IF('Base de données'!G376="oui",1,"")</f>
      </c>
      <c r="C361" s="1">
        <f>IF('Base de données'!H376="WA",1,IF('Base de données'!H376="WB",1,IF('Base de données'!H376=" WN",1,IF('Base de données'!H376="WX",1,IF('Base de données'!H376="WV",1,IF('Base de données'!H376=" WE",1,""))))))</f>
      </c>
      <c r="D361" s="1">
        <f>IF('Base de données'!I376="non",IF('Données graphiques'!A361=1,1,""),"")</f>
      </c>
      <c r="E361" s="1">
        <f>IF('Base de données'!I376="oui",IF('Données graphiques'!A361=1,1,""),"")</f>
      </c>
      <c r="F361" s="1">
        <f>IF('Base de données'!J376="oui",IF('Données graphiques'!A361=1,1,""),"")</f>
      </c>
      <c r="G361" s="1">
        <f>IF('Base de données'!K376="oui",IF('Données graphiques'!A361=1,1,""),"")</f>
      </c>
      <c r="H361" s="1">
        <f>IF('Base de données'!I376="non",IF('Données graphiques'!B361=1,1,""),"")</f>
      </c>
      <c r="I361" s="1">
        <f>IF('Base de données'!I376="oui",IF('Données graphiques'!B361=1,1,""),"")</f>
      </c>
      <c r="J361" s="1">
        <f>IF('Base de données'!J376="oui",IF('Données graphiques'!B361=1,1,""),"")</f>
      </c>
      <c r="K361" s="1">
        <f>IF('Base de données'!K362="oui",IF('Données graphiques'!B361=1,1,""),"")</f>
      </c>
      <c r="L361" s="1">
        <f>IF('Base de données'!I376="non",IF('Données graphiques'!C361=1,1,""),"")</f>
      </c>
      <c r="M361" s="1">
        <f>IF('Base de données'!I376="oui",IF('Données graphiques'!C361=1,1,""),"")</f>
      </c>
      <c r="N361" s="1">
        <f>IF('Base de données'!J376="oui",IF('Données graphiques'!C361=1,1,""),"")</f>
      </c>
      <c r="O361" s="1">
        <f>IF('Base de données'!K376="oui",IF('Données graphiques'!C361=1,1,""),"")</f>
      </c>
      <c r="P361" s="1">
        <f>IF('Base de données'!L376="oui",1,IF('Base de données'!L376="non",0,""))</f>
      </c>
    </row>
    <row r="362" spans="1:16" ht="14.25">
      <c r="A362" s="1">
        <f>IF('Base de données'!F377="oui",1,"")</f>
      </c>
      <c r="B362" s="1">
        <f>IF('Base de données'!G377="oui",1,"")</f>
      </c>
      <c r="C362" s="1">
        <f>IF('Base de données'!H377="WA",1,IF('Base de données'!H377="WB",1,IF('Base de données'!H377=" WN",1,IF('Base de données'!H377="WX",1,IF('Base de données'!H377="WV",1,IF('Base de données'!H377=" WE",1,""))))))</f>
      </c>
      <c r="D362" s="1">
        <f>IF('Base de données'!I377="non",IF('Données graphiques'!A362=1,1,""),"")</f>
      </c>
      <c r="E362" s="1">
        <f>IF('Base de données'!I377="oui",IF('Données graphiques'!A362=1,1,""),"")</f>
      </c>
      <c r="F362" s="1">
        <f>IF('Base de données'!J377="oui",IF('Données graphiques'!A362=1,1,""),"")</f>
      </c>
      <c r="G362" s="1">
        <f>IF('Base de données'!K377="oui",IF('Données graphiques'!A362=1,1,""),"")</f>
      </c>
      <c r="H362" s="1">
        <f>IF('Base de données'!I377="non",IF('Données graphiques'!B362=1,1,""),"")</f>
      </c>
      <c r="I362" s="1">
        <f>IF('Base de données'!I377="oui",IF('Données graphiques'!B362=1,1,""),"")</f>
      </c>
      <c r="J362" s="1">
        <f>IF('Base de données'!J377="oui",IF('Données graphiques'!B362=1,1,""),"")</f>
      </c>
      <c r="K362" s="1">
        <f>IF('Base de données'!K363="oui",IF('Données graphiques'!B362=1,1,""),"")</f>
      </c>
      <c r="L362" s="1">
        <f>IF('Base de données'!I377="non",IF('Données graphiques'!C362=1,1,""),"")</f>
      </c>
      <c r="M362" s="1">
        <f>IF('Base de données'!I377="oui",IF('Données graphiques'!C362=1,1,""),"")</f>
      </c>
      <c r="N362" s="1">
        <f>IF('Base de données'!J377="oui",IF('Données graphiques'!C362=1,1,""),"")</f>
      </c>
      <c r="O362" s="1">
        <f>IF('Base de données'!K377="oui",IF('Données graphiques'!C362=1,1,""),"")</f>
      </c>
      <c r="P362" s="1">
        <f>IF('Base de données'!L377="oui",1,IF('Base de données'!L377="non",0,""))</f>
      </c>
    </row>
    <row r="363" spans="1:16" ht="14.25">
      <c r="A363" s="1">
        <f>IF('Base de données'!F378="oui",1,"")</f>
      </c>
      <c r="B363" s="1">
        <f>IF('Base de données'!G378="oui",1,"")</f>
      </c>
      <c r="C363" s="1">
        <f>IF('Base de données'!H378="WA",1,IF('Base de données'!H378="WB",1,IF('Base de données'!H378=" WN",1,IF('Base de données'!H378="WX",1,IF('Base de données'!H378="WV",1,IF('Base de données'!H378=" WE",1,""))))))</f>
      </c>
      <c r="D363" s="1">
        <f>IF('Base de données'!I378="non",IF('Données graphiques'!A363=1,1,""),"")</f>
      </c>
      <c r="E363" s="1">
        <f>IF('Base de données'!I378="oui",IF('Données graphiques'!A363=1,1,""),"")</f>
      </c>
      <c r="F363" s="1">
        <f>IF('Base de données'!J378="oui",IF('Données graphiques'!A363=1,1,""),"")</f>
      </c>
      <c r="G363" s="1">
        <f>IF('Base de données'!K378="oui",IF('Données graphiques'!A363=1,1,""),"")</f>
      </c>
      <c r="H363" s="1">
        <f>IF('Base de données'!I378="non",IF('Données graphiques'!B363=1,1,""),"")</f>
      </c>
      <c r="I363" s="1">
        <f>IF('Base de données'!I378="oui",IF('Données graphiques'!B363=1,1,""),"")</f>
      </c>
      <c r="J363" s="1">
        <f>IF('Base de données'!J378="oui",IF('Données graphiques'!B363=1,1,""),"")</f>
      </c>
      <c r="K363" s="1">
        <f>IF('Base de données'!K364="oui",IF('Données graphiques'!B363=1,1,""),"")</f>
      </c>
      <c r="L363" s="1">
        <f>IF('Base de données'!I378="non",IF('Données graphiques'!C363=1,1,""),"")</f>
      </c>
      <c r="M363" s="1">
        <f>IF('Base de données'!I378="oui",IF('Données graphiques'!C363=1,1,""),"")</f>
      </c>
      <c r="N363" s="1">
        <f>IF('Base de données'!J378="oui",IF('Données graphiques'!C363=1,1,""),"")</f>
      </c>
      <c r="O363" s="1">
        <f>IF('Base de données'!K378="oui",IF('Données graphiques'!C363=1,1,""),"")</f>
      </c>
      <c r="P363" s="1">
        <f>IF('Base de données'!L378="oui",1,IF('Base de données'!L378="non",0,""))</f>
      </c>
    </row>
    <row r="364" spans="1:16" ht="14.25">
      <c r="A364" s="1">
        <f>IF('Base de données'!F379="oui",1,"")</f>
      </c>
      <c r="B364" s="1">
        <f>IF('Base de données'!G379="oui",1,"")</f>
      </c>
      <c r="C364" s="1">
        <f>IF('Base de données'!H379="WA",1,IF('Base de données'!H379="WB",1,IF('Base de données'!H379=" WN",1,IF('Base de données'!H379="WX",1,IF('Base de données'!H379="WV",1,IF('Base de données'!H379=" WE",1,""))))))</f>
      </c>
      <c r="D364" s="1">
        <f>IF('Base de données'!I379="non",IF('Données graphiques'!A364=1,1,""),"")</f>
      </c>
      <c r="E364" s="1">
        <f>IF('Base de données'!I379="oui",IF('Données graphiques'!A364=1,1,""),"")</f>
      </c>
      <c r="F364" s="1">
        <f>IF('Base de données'!J379="oui",IF('Données graphiques'!A364=1,1,""),"")</f>
      </c>
      <c r="G364" s="1">
        <f>IF('Base de données'!K379="oui",IF('Données graphiques'!A364=1,1,""),"")</f>
      </c>
      <c r="H364" s="1">
        <f>IF('Base de données'!I379="non",IF('Données graphiques'!B364=1,1,""),"")</f>
      </c>
      <c r="I364" s="1">
        <f>IF('Base de données'!I379="oui",IF('Données graphiques'!B364=1,1,""),"")</f>
      </c>
      <c r="J364" s="1">
        <f>IF('Base de données'!J379="oui",IF('Données graphiques'!B364=1,1,""),"")</f>
      </c>
      <c r="K364" s="1">
        <f>IF('Base de données'!K365="oui",IF('Données graphiques'!B364=1,1,""),"")</f>
      </c>
      <c r="L364" s="1">
        <f>IF('Base de données'!I379="non",IF('Données graphiques'!C364=1,1,""),"")</f>
      </c>
      <c r="M364" s="1">
        <f>IF('Base de données'!I379="oui",IF('Données graphiques'!C364=1,1,""),"")</f>
      </c>
      <c r="N364" s="1">
        <f>IF('Base de données'!J379="oui",IF('Données graphiques'!C364=1,1,""),"")</f>
      </c>
      <c r="O364" s="1">
        <f>IF('Base de données'!K379="oui",IF('Données graphiques'!C364=1,1,""),"")</f>
      </c>
      <c r="P364" s="1">
        <f>IF('Base de données'!L379="oui",1,IF('Base de données'!L379="non",0,""))</f>
      </c>
    </row>
    <row r="365" spans="1:16" ht="14.25">
      <c r="A365" s="1">
        <f>IF('Base de données'!F380="oui",1,"")</f>
      </c>
      <c r="B365" s="1">
        <f>IF('Base de données'!G380="oui",1,"")</f>
      </c>
      <c r="C365" s="1">
        <f>IF('Base de données'!H380="WA",1,IF('Base de données'!H380="WB",1,IF('Base de données'!H380=" WN",1,IF('Base de données'!H380="WX",1,IF('Base de données'!H380="WV",1,IF('Base de données'!H380=" WE",1,""))))))</f>
      </c>
      <c r="D365" s="1">
        <f>IF('Base de données'!I380="non",IF('Données graphiques'!A365=1,1,""),"")</f>
      </c>
      <c r="E365" s="1">
        <f>IF('Base de données'!I380="oui",IF('Données graphiques'!A365=1,1,""),"")</f>
      </c>
      <c r="F365" s="1">
        <f>IF('Base de données'!J380="oui",IF('Données graphiques'!A365=1,1,""),"")</f>
      </c>
      <c r="G365" s="1">
        <f>IF('Base de données'!K380="oui",IF('Données graphiques'!A365=1,1,""),"")</f>
      </c>
      <c r="H365" s="1">
        <f>IF('Base de données'!I380="non",IF('Données graphiques'!B365=1,1,""),"")</f>
      </c>
      <c r="I365" s="1">
        <f>IF('Base de données'!I380="oui",IF('Données graphiques'!B365=1,1,""),"")</f>
      </c>
      <c r="J365" s="1">
        <f>IF('Base de données'!J380="oui",IF('Données graphiques'!B365=1,1,""),"")</f>
      </c>
      <c r="K365" s="1">
        <f>IF('Base de données'!K366="oui",IF('Données graphiques'!B365=1,1,""),"")</f>
      </c>
      <c r="L365" s="1">
        <f>IF('Base de données'!I380="non",IF('Données graphiques'!C365=1,1,""),"")</f>
      </c>
      <c r="M365" s="1">
        <f>IF('Base de données'!I380="oui",IF('Données graphiques'!C365=1,1,""),"")</f>
      </c>
      <c r="N365" s="1">
        <f>IF('Base de données'!J380="oui",IF('Données graphiques'!C365=1,1,""),"")</f>
      </c>
      <c r="O365" s="1">
        <f>IF('Base de données'!K380="oui",IF('Données graphiques'!C365=1,1,""),"")</f>
      </c>
      <c r="P365" s="1">
        <f>IF('Base de données'!L380="oui",1,IF('Base de données'!L380="non",0,""))</f>
      </c>
    </row>
    <row r="366" spans="1:16" ht="14.25">
      <c r="A366" s="1">
        <f>IF('Base de données'!F381="oui",1,"")</f>
      </c>
      <c r="B366" s="1">
        <f>IF('Base de données'!G381="oui",1,"")</f>
      </c>
      <c r="C366" s="1">
        <f>IF('Base de données'!H381="WA",1,IF('Base de données'!H381="WB",1,IF('Base de données'!H381=" WN",1,IF('Base de données'!H381="WX",1,IF('Base de données'!H381="WV",1,IF('Base de données'!H381=" WE",1,""))))))</f>
      </c>
      <c r="D366" s="1">
        <f>IF('Base de données'!I381="non",IF('Données graphiques'!A366=1,1,""),"")</f>
      </c>
      <c r="E366" s="1">
        <f>IF('Base de données'!I381="oui",IF('Données graphiques'!A366=1,1,""),"")</f>
      </c>
      <c r="F366" s="1">
        <f>IF('Base de données'!J381="oui",IF('Données graphiques'!A366=1,1,""),"")</f>
      </c>
      <c r="G366" s="1">
        <f>IF('Base de données'!K381="oui",IF('Données graphiques'!A366=1,1,""),"")</f>
      </c>
      <c r="H366" s="1">
        <f>IF('Base de données'!I381="non",IF('Données graphiques'!B366=1,1,""),"")</f>
      </c>
      <c r="I366" s="1">
        <f>IF('Base de données'!I381="oui",IF('Données graphiques'!B366=1,1,""),"")</f>
      </c>
      <c r="J366" s="1">
        <f>IF('Base de données'!J381="oui",IF('Données graphiques'!B366=1,1,""),"")</f>
      </c>
      <c r="K366" s="1">
        <f>IF('Base de données'!K367="oui",IF('Données graphiques'!B366=1,1,""),"")</f>
      </c>
      <c r="L366" s="1">
        <f>IF('Base de données'!I381="non",IF('Données graphiques'!C366=1,1,""),"")</f>
      </c>
      <c r="M366" s="1">
        <f>IF('Base de données'!I381="oui",IF('Données graphiques'!C366=1,1,""),"")</f>
      </c>
      <c r="N366" s="1">
        <f>IF('Base de données'!J381="oui",IF('Données graphiques'!C366=1,1,""),"")</f>
      </c>
      <c r="O366" s="1">
        <f>IF('Base de données'!K381="oui",IF('Données graphiques'!C366=1,1,""),"")</f>
      </c>
      <c r="P366" s="1">
        <f>IF('Base de données'!L381="oui",1,IF('Base de données'!L381="non",0,""))</f>
      </c>
    </row>
    <row r="367" spans="1:16" ht="14.25">
      <c r="A367" s="1">
        <f>IF('Base de données'!F382="oui",1,"")</f>
      </c>
      <c r="B367" s="1">
        <f>IF('Base de données'!G382="oui",1,"")</f>
      </c>
      <c r="C367" s="1">
        <f>IF('Base de données'!H382="WA",1,IF('Base de données'!H382="WB",1,IF('Base de données'!H382=" WN",1,IF('Base de données'!H382="WX",1,IF('Base de données'!H382="WV",1,IF('Base de données'!H382=" WE",1,""))))))</f>
      </c>
      <c r="D367" s="1">
        <f>IF('Base de données'!I382="non",IF('Données graphiques'!A367=1,1,""),"")</f>
      </c>
      <c r="E367" s="1">
        <f>IF('Base de données'!I382="oui",IF('Données graphiques'!A367=1,1,""),"")</f>
      </c>
      <c r="F367" s="1">
        <f>IF('Base de données'!J382="oui",IF('Données graphiques'!A367=1,1,""),"")</f>
      </c>
      <c r="G367" s="1">
        <f>IF('Base de données'!K382="oui",IF('Données graphiques'!A367=1,1,""),"")</f>
      </c>
      <c r="H367" s="1">
        <f>IF('Base de données'!I382="non",IF('Données graphiques'!B367=1,1,""),"")</f>
      </c>
      <c r="I367" s="1">
        <f>IF('Base de données'!I382="oui",IF('Données graphiques'!B367=1,1,""),"")</f>
      </c>
      <c r="J367" s="1">
        <f>IF('Base de données'!J382="oui",IF('Données graphiques'!B367=1,1,""),"")</f>
      </c>
      <c r="K367" s="1">
        <f>IF('Base de données'!K368="oui",IF('Données graphiques'!B367=1,1,""),"")</f>
      </c>
      <c r="L367" s="1">
        <f>IF('Base de données'!I382="non",IF('Données graphiques'!C367=1,1,""),"")</f>
      </c>
      <c r="M367" s="1">
        <f>IF('Base de données'!I382="oui",IF('Données graphiques'!C367=1,1,""),"")</f>
      </c>
      <c r="N367" s="1">
        <f>IF('Base de données'!J382="oui",IF('Données graphiques'!C367=1,1,""),"")</f>
      </c>
      <c r="O367" s="1">
        <f>IF('Base de données'!K382="oui",IF('Données graphiques'!C367=1,1,""),"")</f>
      </c>
      <c r="P367" s="1">
        <f>IF('Base de données'!L382="oui",1,IF('Base de données'!L382="non",0,""))</f>
      </c>
    </row>
    <row r="368" spans="1:16" ht="14.25">
      <c r="A368" s="1">
        <f>IF('Base de données'!F383="oui",1,"")</f>
      </c>
      <c r="B368" s="1">
        <f>IF('Base de données'!G383="oui",1,"")</f>
      </c>
      <c r="C368" s="1">
        <f>IF('Base de données'!H383="WA",1,IF('Base de données'!H383="WB",1,IF('Base de données'!H383=" WN",1,IF('Base de données'!H383="WX",1,IF('Base de données'!H383="WV",1,IF('Base de données'!H383=" WE",1,""))))))</f>
      </c>
      <c r="D368" s="1">
        <f>IF('Base de données'!I383="non",IF('Données graphiques'!A368=1,1,""),"")</f>
      </c>
      <c r="E368" s="1">
        <f>IF('Base de données'!I383="oui",IF('Données graphiques'!A368=1,1,""),"")</f>
      </c>
      <c r="F368" s="1">
        <f>IF('Base de données'!J383="oui",IF('Données graphiques'!A368=1,1,""),"")</f>
      </c>
      <c r="G368" s="1">
        <f>IF('Base de données'!K383="oui",IF('Données graphiques'!A368=1,1,""),"")</f>
      </c>
      <c r="H368" s="1">
        <f>IF('Base de données'!I383="non",IF('Données graphiques'!B368=1,1,""),"")</f>
      </c>
      <c r="I368" s="1">
        <f>IF('Base de données'!I383="oui",IF('Données graphiques'!B368=1,1,""),"")</f>
      </c>
      <c r="J368" s="1">
        <f>IF('Base de données'!J383="oui",IF('Données graphiques'!B368=1,1,""),"")</f>
      </c>
      <c r="K368" s="1">
        <f>IF('Base de données'!K369="oui",IF('Données graphiques'!B368=1,1,""),"")</f>
      </c>
      <c r="L368" s="1">
        <f>IF('Base de données'!I383="non",IF('Données graphiques'!C368=1,1,""),"")</f>
      </c>
      <c r="M368" s="1">
        <f>IF('Base de données'!I383="oui",IF('Données graphiques'!C368=1,1,""),"")</f>
      </c>
      <c r="N368" s="1">
        <f>IF('Base de données'!J383="oui",IF('Données graphiques'!C368=1,1,""),"")</f>
      </c>
      <c r="O368" s="1">
        <f>IF('Base de données'!K383="oui",IF('Données graphiques'!C368=1,1,""),"")</f>
      </c>
      <c r="P368" s="1">
        <f>IF('Base de données'!L383="oui",1,IF('Base de données'!L383="non",0,""))</f>
      </c>
    </row>
    <row r="369" spans="1:16" ht="14.25">
      <c r="A369" s="1">
        <f>IF('Base de données'!F384="oui",1,"")</f>
      </c>
      <c r="B369" s="1">
        <f>IF('Base de données'!G384="oui",1,"")</f>
      </c>
      <c r="C369" s="1">
        <f>IF('Base de données'!H384="WA",1,IF('Base de données'!H384="WB",1,IF('Base de données'!H384=" WN",1,IF('Base de données'!H384="WX",1,IF('Base de données'!H384="WV",1,IF('Base de données'!H384=" WE",1,""))))))</f>
      </c>
      <c r="D369" s="1">
        <f>IF('Base de données'!I384="non",IF('Données graphiques'!A369=1,1,""),"")</f>
      </c>
      <c r="E369" s="1">
        <f>IF('Base de données'!I384="oui",IF('Données graphiques'!A369=1,1,""),"")</f>
      </c>
      <c r="F369" s="1">
        <f>IF('Base de données'!J384="oui",IF('Données graphiques'!A369=1,1,""),"")</f>
      </c>
      <c r="G369" s="1">
        <f>IF('Base de données'!K384="oui",IF('Données graphiques'!A369=1,1,""),"")</f>
      </c>
      <c r="H369" s="1">
        <f>IF('Base de données'!I384="non",IF('Données graphiques'!B369=1,1,""),"")</f>
      </c>
      <c r="I369" s="1">
        <f>IF('Base de données'!I384="oui",IF('Données graphiques'!B369=1,1,""),"")</f>
      </c>
      <c r="J369" s="1">
        <f>IF('Base de données'!J384="oui",IF('Données graphiques'!B369=1,1,""),"")</f>
      </c>
      <c r="K369" s="1">
        <f>IF('Base de données'!K370="oui",IF('Données graphiques'!B369=1,1,""),"")</f>
      </c>
      <c r="L369" s="1">
        <f>IF('Base de données'!I384="non",IF('Données graphiques'!C369=1,1,""),"")</f>
      </c>
      <c r="M369" s="1">
        <f>IF('Base de données'!I384="oui",IF('Données graphiques'!C369=1,1,""),"")</f>
      </c>
      <c r="N369" s="1">
        <f>IF('Base de données'!J384="oui",IF('Données graphiques'!C369=1,1,""),"")</f>
      </c>
      <c r="O369" s="1">
        <f>IF('Base de données'!K384="oui",IF('Données graphiques'!C369=1,1,""),"")</f>
      </c>
      <c r="P369" s="1">
        <f>IF('Base de données'!L384="oui",1,IF('Base de données'!L384="non",0,""))</f>
      </c>
    </row>
    <row r="370" spans="1:16" ht="14.25">
      <c r="A370" s="1">
        <f>IF('Base de données'!F385="oui",1,"")</f>
      </c>
      <c r="B370" s="1">
        <f>IF('Base de données'!G385="oui",1,"")</f>
      </c>
      <c r="C370" s="1">
        <f>IF('Base de données'!H385="WA",1,IF('Base de données'!H385="WB",1,IF('Base de données'!H385=" WN",1,IF('Base de données'!H385="WX",1,IF('Base de données'!H385="WV",1,IF('Base de données'!H385=" WE",1,""))))))</f>
      </c>
      <c r="D370" s="1">
        <f>IF('Base de données'!I385="non",IF('Données graphiques'!A370=1,1,""),"")</f>
      </c>
      <c r="E370" s="1">
        <f>IF('Base de données'!I385="oui",IF('Données graphiques'!A370=1,1,""),"")</f>
      </c>
      <c r="F370" s="1">
        <f>IF('Base de données'!J385="oui",IF('Données graphiques'!A370=1,1,""),"")</f>
      </c>
      <c r="G370" s="1">
        <f>IF('Base de données'!K385="oui",IF('Données graphiques'!A370=1,1,""),"")</f>
      </c>
      <c r="H370" s="1">
        <f>IF('Base de données'!I385="non",IF('Données graphiques'!B370=1,1,""),"")</f>
      </c>
      <c r="I370" s="1">
        <f>IF('Base de données'!I385="oui",IF('Données graphiques'!B370=1,1,""),"")</f>
      </c>
      <c r="J370" s="1">
        <f>IF('Base de données'!J385="oui",IF('Données graphiques'!B370=1,1,""),"")</f>
      </c>
      <c r="K370" s="1">
        <f>IF('Base de données'!K371="oui",IF('Données graphiques'!B370=1,1,""),"")</f>
      </c>
      <c r="L370" s="1">
        <f>IF('Base de données'!I385="non",IF('Données graphiques'!C370=1,1,""),"")</f>
      </c>
      <c r="M370" s="1">
        <f>IF('Base de données'!I385="oui",IF('Données graphiques'!C370=1,1,""),"")</f>
      </c>
      <c r="N370" s="1">
        <f>IF('Base de données'!J385="oui",IF('Données graphiques'!C370=1,1,""),"")</f>
      </c>
      <c r="O370" s="1">
        <f>IF('Base de données'!K385="oui",IF('Données graphiques'!C370=1,1,""),"")</f>
      </c>
      <c r="P370" s="1">
        <f>IF('Base de données'!L385="oui",1,IF('Base de données'!L385="non",0,""))</f>
      </c>
    </row>
    <row r="371" spans="1:16" ht="14.25">
      <c r="A371" s="1">
        <f>IF('Base de données'!F386="oui",1,"")</f>
      </c>
      <c r="B371" s="1">
        <f>IF('Base de données'!G386="oui",1,"")</f>
      </c>
      <c r="C371" s="1">
        <f>IF('Base de données'!H386="WA",1,IF('Base de données'!H386="WB",1,IF('Base de données'!H386=" WN",1,IF('Base de données'!H386="WX",1,IF('Base de données'!H386="WV",1,IF('Base de données'!H386=" WE",1,""))))))</f>
      </c>
      <c r="D371" s="1">
        <f>IF('Base de données'!I386="non",IF('Données graphiques'!A371=1,1,""),"")</f>
      </c>
      <c r="E371" s="1">
        <f>IF('Base de données'!I386="oui",IF('Données graphiques'!A371=1,1,""),"")</f>
      </c>
      <c r="F371" s="1">
        <f>IF('Base de données'!J386="oui",IF('Données graphiques'!A371=1,1,""),"")</f>
      </c>
      <c r="G371" s="1">
        <f>IF('Base de données'!K386="oui",IF('Données graphiques'!A371=1,1,""),"")</f>
      </c>
      <c r="H371" s="1">
        <f>IF('Base de données'!I386="non",IF('Données graphiques'!B371=1,1,""),"")</f>
      </c>
      <c r="I371" s="1">
        <f>IF('Base de données'!I386="oui",IF('Données graphiques'!B371=1,1,""),"")</f>
      </c>
      <c r="J371" s="1">
        <f>IF('Base de données'!J386="oui",IF('Données graphiques'!B371=1,1,""),"")</f>
      </c>
      <c r="K371" s="1">
        <f>IF('Base de données'!K372="oui",IF('Données graphiques'!B371=1,1,""),"")</f>
      </c>
      <c r="L371" s="1">
        <f>IF('Base de données'!I386="non",IF('Données graphiques'!C371=1,1,""),"")</f>
      </c>
      <c r="M371" s="1">
        <f>IF('Base de données'!I386="oui",IF('Données graphiques'!C371=1,1,""),"")</f>
      </c>
      <c r="N371" s="1">
        <f>IF('Base de données'!J386="oui",IF('Données graphiques'!C371=1,1,""),"")</f>
      </c>
      <c r="O371" s="1">
        <f>IF('Base de données'!K386="oui",IF('Données graphiques'!C371=1,1,""),"")</f>
      </c>
      <c r="P371" s="1">
        <f>IF('Base de données'!L386="oui",1,IF('Base de données'!L386="non",0,""))</f>
      </c>
    </row>
    <row r="372" spans="1:16" ht="14.25">
      <c r="A372" s="1">
        <f>IF('Base de données'!F387="oui",1,"")</f>
      </c>
      <c r="B372" s="1">
        <f>IF('Base de données'!G387="oui",1,"")</f>
      </c>
      <c r="C372" s="1">
        <f>IF('Base de données'!H387="WA",1,IF('Base de données'!H387="WB",1,IF('Base de données'!H387=" WN",1,IF('Base de données'!H387="WX",1,IF('Base de données'!H387="WV",1,IF('Base de données'!H387=" WE",1,""))))))</f>
      </c>
      <c r="D372" s="1">
        <f>IF('Base de données'!I387="non",IF('Données graphiques'!A372=1,1,""),"")</f>
      </c>
      <c r="E372" s="1">
        <f>IF('Base de données'!I387="oui",IF('Données graphiques'!A372=1,1,""),"")</f>
      </c>
      <c r="F372" s="1">
        <f>IF('Base de données'!J387="oui",IF('Données graphiques'!A372=1,1,""),"")</f>
      </c>
      <c r="G372" s="1">
        <f>IF('Base de données'!K387="oui",IF('Données graphiques'!A372=1,1,""),"")</f>
      </c>
      <c r="H372" s="1">
        <f>IF('Base de données'!I387="non",IF('Données graphiques'!B372=1,1,""),"")</f>
      </c>
      <c r="I372" s="1">
        <f>IF('Base de données'!I387="oui",IF('Données graphiques'!B372=1,1,""),"")</f>
      </c>
      <c r="J372" s="1">
        <f>IF('Base de données'!J387="oui",IF('Données graphiques'!B372=1,1,""),"")</f>
      </c>
      <c r="K372" s="1">
        <f>IF('Base de données'!K373="oui",IF('Données graphiques'!B372=1,1,""),"")</f>
      </c>
      <c r="L372" s="1">
        <f>IF('Base de données'!I387="non",IF('Données graphiques'!C372=1,1,""),"")</f>
      </c>
      <c r="M372" s="1">
        <f>IF('Base de données'!I387="oui",IF('Données graphiques'!C372=1,1,""),"")</f>
      </c>
      <c r="N372" s="1">
        <f>IF('Base de données'!J387="oui",IF('Données graphiques'!C372=1,1,""),"")</f>
      </c>
      <c r="O372" s="1">
        <f>IF('Base de données'!K387="oui",IF('Données graphiques'!C372=1,1,""),"")</f>
      </c>
      <c r="P372" s="1">
        <f>IF('Base de données'!L387="oui",1,IF('Base de données'!L387="non",0,""))</f>
      </c>
    </row>
    <row r="373" spans="1:16" ht="14.25">
      <c r="A373" s="1">
        <f>IF('Base de données'!F388="oui",1,"")</f>
      </c>
      <c r="B373" s="1">
        <f>IF('Base de données'!G388="oui",1,"")</f>
      </c>
      <c r="C373" s="1">
        <f>IF('Base de données'!H388="WA",1,IF('Base de données'!H388="WB",1,IF('Base de données'!H388=" WN",1,IF('Base de données'!H388="WX",1,IF('Base de données'!H388="WV",1,IF('Base de données'!H388=" WE",1,""))))))</f>
      </c>
      <c r="D373" s="1">
        <f>IF('Base de données'!I388="non",IF('Données graphiques'!A373=1,1,""),"")</f>
      </c>
      <c r="E373" s="1">
        <f>IF('Base de données'!I388="oui",IF('Données graphiques'!A373=1,1,""),"")</f>
      </c>
      <c r="F373" s="1">
        <f>IF('Base de données'!J388="oui",IF('Données graphiques'!A373=1,1,""),"")</f>
      </c>
      <c r="G373" s="1">
        <f>IF('Base de données'!K388="oui",IF('Données graphiques'!A373=1,1,""),"")</f>
      </c>
      <c r="H373" s="1">
        <f>IF('Base de données'!I388="non",IF('Données graphiques'!B373=1,1,""),"")</f>
      </c>
      <c r="I373" s="1">
        <f>IF('Base de données'!I388="oui",IF('Données graphiques'!B373=1,1,""),"")</f>
      </c>
      <c r="J373" s="1">
        <f>IF('Base de données'!J388="oui",IF('Données graphiques'!B373=1,1,""),"")</f>
      </c>
      <c r="K373" s="1">
        <f>IF('Base de données'!K374="oui",IF('Données graphiques'!B373=1,1,""),"")</f>
      </c>
      <c r="L373" s="1">
        <f>IF('Base de données'!I388="non",IF('Données graphiques'!C373=1,1,""),"")</f>
      </c>
      <c r="M373" s="1">
        <f>IF('Base de données'!I388="oui",IF('Données graphiques'!C373=1,1,""),"")</f>
      </c>
      <c r="N373" s="1">
        <f>IF('Base de données'!J388="oui",IF('Données graphiques'!C373=1,1,""),"")</f>
      </c>
      <c r="O373" s="1">
        <f>IF('Base de données'!K388="oui",IF('Données graphiques'!C373=1,1,""),"")</f>
      </c>
      <c r="P373" s="1">
        <f>IF('Base de données'!L388="oui",1,IF('Base de données'!L388="non",0,""))</f>
      </c>
    </row>
    <row r="374" spans="1:16" ht="14.25">
      <c r="A374" s="1">
        <f>IF('Base de données'!F389="oui",1,"")</f>
      </c>
      <c r="B374" s="1">
        <f>IF('Base de données'!G389="oui",1,"")</f>
      </c>
      <c r="C374" s="1">
        <f>IF('Base de données'!H389="WA",1,IF('Base de données'!H389="WB",1,IF('Base de données'!H389=" WN",1,IF('Base de données'!H389="WX",1,IF('Base de données'!H389="WV",1,IF('Base de données'!H389=" WE",1,""))))))</f>
      </c>
      <c r="D374" s="1">
        <f>IF('Base de données'!I389="non",IF('Données graphiques'!A374=1,1,""),"")</f>
      </c>
      <c r="E374" s="1">
        <f>IF('Base de données'!I389="oui",IF('Données graphiques'!A374=1,1,""),"")</f>
      </c>
      <c r="F374" s="1">
        <f>IF('Base de données'!J389="oui",IF('Données graphiques'!A374=1,1,""),"")</f>
      </c>
      <c r="G374" s="1">
        <f>IF('Base de données'!K389="oui",IF('Données graphiques'!A374=1,1,""),"")</f>
      </c>
      <c r="H374" s="1">
        <f>IF('Base de données'!I389="non",IF('Données graphiques'!B374=1,1,""),"")</f>
      </c>
      <c r="I374" s="1">
        <f>IF('Base de données'!I389="oui",IF('Données graphiques'!B374=1,1,""),"")</f>
      </c>
      <c r="J374" s="1">
        <f>IF('Base de données'!J389="oui",IF('Données graphiques'!B374=1,1,""),"")</f>
      </c>
      <c r="K374" s="1">
        <f>IF('Base de données'!K375="oui",IF('Données graphiques'!B374=1,1,""),"")</f>
      </c>
      <c r="L374" s="1">
        <f>IF('Base de données'!I389="non",IF('Données graphiques'!C374=1,1,""),"")</f>
      </c>
      <c r="M374" s="1">
        <f>IF('Base de données'!I389="oui",IF('Données graphiques'!C374=1,1,""),"")</f>
      </c>
      <c r="N374" s="1">
        <f>IF('Base de données'!J389="oui",IF('Données graphiques'!C374=1,1,""),"")</f>
      </c>
      <c r="O374" s="1">
        <f>IF('Base de données'!K389="oui",IF('Données graphiques'!C374=1,1,""),"")</f>
      </c>
      <c r="P374" s="1">
        <f>IF('Base de données'!L389="oui",1,IF('Base de données'!L389="non",0,""))</f>
      </c>
    </row>
    <row r="375" spans="1:16" ht="14.25">
      <c r="A375" s="1">
        <f>IF('Base de données'!F390="oui",1,"")</f>
      </c>
      <c r="B375" s="1">
        <f>IF('Base de données'!G390="oui",1,"")</f>
      </c>
      <c r="C375" s="1">
        <f>IF('Base de données'!H390="WA",1,IF('Base de données'!H390="WB",1,IF('Base de données'!H390=" WN",1,IF('Base de données'!H390="WX",1,IF('Base de données'!H390="WV",1,IF('Base de données'!H390=" WE",1,""))))))</f>
      </c>
      <c r="D375" s="1">
        <f>IF('Base de données'!I390="non",IF('Données graphiques'!A375=1,1,""),"")</f>
      </c>
      <c r="E375" s="1">
        <f>IF('Base de données'!I390="oui",IF('Données graphiques'!A375=1,1,""),"")</f>
      </c>
      <c r="F375" s="1">
        <f>IF('Base de données'!J390="oui",IF('Données graphiques'!A375=1,1,""),"")</f>
      </c>
      <c r="G375" s="1">
        <f>IF('Base de données'!K390="oui",IF('Données graphiques'!A375=1,1,""),"")</f>
      </c>
      <c r="H375" s="1">
        <f>IF('Base de données'!I390="non",IF('Données graphiques'!B375=1,1,""),"")</f>
      </c>
      <c r="I375" s="1">
        <f>IF('Base de données'!I390="oui",IF('Données graphiques'!B375=1,1,""),"")</f>
      </c>
      <c r="J375" s="1">
        <f>IF('Base de données'!J390="oui",IF('Données graphiques'!B375=1,1,""),"")</f>
      </c>
      <c r="K375" s="1">
        <f>IF('Base de données'!K376="oui",IF('Données graphiques'!B375=1,1,""),"")</f>
      </c>
      <c r="L375" s="1">
        <f>IF('Base de données'!I390="non",IF('Données graphiques'!C375=1,1,""),"")</f>
      </c>
      <c r="M375" s="1">
        <f>IF('Base de données'!I390="oui",IF('Données graphiques'!C375=1,1,""),"")</f>
      </c>
      <c r="N375" s="1">
        <f>IF('Base de données'!J390="oui",IF('Données graphiques'!C375=1,1,""),"")</f>
      </c>
      <c r="O375" s="1">
        <f>IF('Base de données'!K390="oui",IF('Données graphiques'!C375=1,1,""),"")</f>
      </c>
      <c r="P375" s="1">
        <f>IF('Base de données'!L390="oui",1,IF('Base de données'!L390="non",0,""))</f>
      </c>
    </row>
    <row r="376" spans="1:16" ht="14.25">
      <c r="A376" s="1">
        <f>IF('Base de données'!F391="oui",1,"")</f>
      </c>
      <c r="B376" s="1">
        <f>IF('Base de données'!G391="oui",1,"")</f>
      </c>
      <c r="C376" s="1">
        <f>IF('Base de données'!H391="WA",1,IF('Base de données'!H391="WB",1,IF('Base de données'!H391=" WN",1,IF('Base de données'!H391="WX",1,IF('Base de données'!H391="WV",1,IF('Base de données'!H391=" WE",1,""))))))</f>
      </c>
      <c r="D376" s="1">
        <f>IF('Base de données'!I391="non",IF('Données graphiques'!A376=1,1,""),"")</f>
      </c>
      <c r="E376" s="1">
        <f>IF('Base de données'!I391="oui",IF('Données graphiques'!A376=1,1,""),"")</f>
      </c>
      <c r="F376" s="1">
        <f>IF('Base de données'!J391="oui",IF('Données graphiques'!A376=1,1,""),"")</f>
      </c>
      <c r="G376" s="1">
        <f>IF('Base de données'!K391="oui",IF('Données graphiques'!A376=1,1,""),"")</f>
      </c>
      <c r="H376" s="1">
        <f>IF('Base de données'!I391="non",IF('Données graphiques'!B376=1,1,""),"")</f>
      </c>
      <c r="I376" s="1">
        <f>IF('Base de données'!I391="oui",IF('Données graphiques'!B376=1,1,""),"")</f>
      </c>
      <c r="J376" s="1">
        <f>IF('Base de données'!J391="oui",IF('Données graphiques'!B376=1,1,""),"")</f>
      </c>
      <c r="K376" s="1">
        <f>IF('Base de données'!K377="oui",IF('Données graphiques'!B376=1,1,""),"")</f>
      </c>
      <c r="L376" s="1">
        <f>IF('Base de données'!I391="non",IF('Données graphiques'!C376=1,1,""),"")</f>
      </c>
      <c r="M376" s="1">
        <f>IF('Base de données'!I391="oui",IF('Données graphiques'!C376=1,1,""),"")</f>
      </c>
      <c r="N376" s="1">
        <f>IF('Base de données'!J391="oui",IF('Données graphiques'!C376=1,1,""),"")</f>
      </c>
      <c r="O376" s="1">
        <f>IF('Base de données'!K391="oui",IF('Données graphiques'!C376=1,1,""),"")</f>
      </c>
      <c r="P376" s="1">
        <f>IF('Base de données'!L391="oui",1,IF('Base de données'!L391="non",0,""))</f>
      </c>
    </row>
    <row r="377" spans="1:16" ht="14.25">
      <c r="A377" s="1">
        <f>IF('Base de données'!F392="oui",1,"")</f>
      </c>
      <c r="B377" s="1">
        <f>IF('Base de données'!G392="oui",1,"")</f>
      </c>
      <c r="C377" s="1">
        <f>IF('Base de données'!H392="WA",1,IF('Base de données'!H392="WB",1,IF('Base de données'!H392=" WN",1,IF('Base de données'!H392="WX",1,IF('Base de données'!H392="WV",1,IF('Base de données'!H392=" WE",1,""))))))</f>
      </c>
      <c r="D377" s="1">
        <f>IF('Base de données'!I392="non",IF('Données graphiques'!A377=1,1,""),"")</f>
      </c>
      <c r="E377" s="1">
        <f>IF('Base de données'!I392="oui",IF('Données graphiques'!A377=1,1,""),"")</f>
      </c>
      <c r="F377" s="1">
        <f>IF('Base de données'!J392="oui",IF('Données graphiques'!A377=1,1,""),"")</f>
      </c>
      <c r="G377" s="1">
        <f>IF('Base de données'!K392="oui",IF('Données graphiques'!A377=1,1,""),"")</f>
      </c>
      <c r="H377" s="1">
        <f>IF('Base de données'!I392="non",IF('Données graphiques'!B377=1,1,""),"")</f>
      </c>
      <c r="I377" s="1">
        <f>IF('Base de données'!I392="oui",IF('Données graphiques'!B377=1,1,""),"")</f>
      </c>
      <c r="J377" s="1">
        <f>IF('Base de données'!J392="oui",IF('Données graphiques'!B377=1,1,""),"")</f>
      </c>
      <c r="K377" s="1">
        <f>IF('Base de données'!K378="oui",IF('Données graphiques'!B377=1,1,""),"")</f>
      </c>
      <c r="L377" s="1">
        <f>IF('Base de données'!I392="non",IF('Données graphiques'!C377=1,1,""),"")</f>
      </c>
      <c r="M377" s="1">
        <f>IF('Base de données'!I392="oui",IF('Données graphiques'!C377=1,1,""),"")</f>
      </c>
      <c r="N377" s="1">
        <f>IF('Base de données'!J392="oui",IF('Données graphiques'!C377=1,1,""),"")</f>
      </c>
      <c r="O377" s="1">
        <f>IF('Base de données'!K392="oui",IF('Données graphiques'!C377=1,1,""),"")</f>
      </c>
      <c r="P377" s="1">
        <f>IF('Base de données'!L392="oui",1,IF('Base de données'!L392="non",0,""))</f>
      </c>
    </row>
    <row r="378" spans="1:16" ht="14.25">
      <c r="A378" s="1">
        <f>IF('Base de données'!F393="oui",1,"")</f>
      </c>
      <c r="B378" s="1">
        <f>IF('Base de données'!G393="oui",1,"")</f>
      </c>
      <c r="C378" s="1">
        <f>IF('Base de données'!H393="WA",1,IF('Base de données'!H393="WB",1,IF('Base de données'!H393=" WN",1,IF('Base de données'!H393="WX",1,IF('Base de données'!H393="WV",1,IF('Base de données'!H393=" WE",1,""))))))</f>
      </c>
      <c r="D378" s="1">
        <f>IF('Base de données'!I393="non",IF('Données graphiques'!A378=1,1,""),"")</f>
      </c>
      <c r="E378" s="1">
        <f>IF('Base de données'!I393="oui",IF('Données graphiques'!A378=1,1,""),"")</f>
      </c>
      <c r="F378" s="1">
        <f>IF('Base de données'!J393="oui",IF('Données graphiques'!A378=1,1,""),"")</f>
      </c>
      <c r="G378" s="1">
        <f>IF('Base de données'!K393="oui",IF('Données graphiques'!A378=1,1,""),"")</f>
      </c>
      <c r="H378" s="1">
        <f>IF('Base de données'!I393="non",IF('Données graphiques'!B378=1,1,""),"")</f>
      </c>
      <c r="I378" s="1">
        <f>IF('Base de données'!I393="oui",IF('Données graphiques'!B378=1,1,""),"")</f>
      </c>
      <c r="J378" s="1">
        <f>IF('Base de données'!J393="oui",IF('Données graphiques'!B378=1,1,""),"")</f>
      </c>
      <c r="K378" s="1">
        <f>IF('Base de données'!K379="oui",IF('Données graphiques'!B378=1,1,""),"")</f>
      </c>
      <c r="L378" s="1">
        <f>IF('Base de données'!I393="non",IF('Données graphiques'!C378=1,1,""),"")</f>
      </c>
      <c r="M378" s="1">
        <f>IF('Base de données'!I393="oui",IF('Données graphiques'!C378=1,1,""),"")</f>
      </c>
      <c r="N378" s="1">
        <f>IF('Base de données'!J393="oui",IF('Données graphiques'!C378=1,1,""),"")</f>
      </c>
      <c r="O378" s="1">
        <f>IF('Base de données'!K393="oui",IF('Données graphiques'!C378=1,1,""),"")</f>
      </c>
      <c r="P378" s="1">
        <f>IF('Base de données'!L393="oui",1,IF('Base de données'!L393="non",0,""))</f>
      </c>
    </row>
    <row r="379" spans="1:16" ht="14.25">
      <c r="A379" s="1">
        <f>IF('Base de données'!F394="oui",1,"")</f>
      </c>
      <c r="B379" s="1">
        <f>IF('Base de données'!G394="oui",1,"")</f>
      </c>
      <c r="C379" s="1">
        <f>IF('Base de données'!H394="WA",1,IF('Base de données'!H394="WB",1,IF('Base de données'!H394=" WN",1,IF('Base de données'!H394="WX",1,IF('Base de données'!H394="WV",1,IF('Base de données'!H394=" WE",1,""))))))</f>
      </c>
      <c r="D379" s="1">
        <f>IF('Base de données'!I394="non",IF('Données graphiques'!A379=1,1,""),"")</f>
      </c>
      <c r="E379" s="1">
        <f>IF('Base de données'!I394="oui",IF('Données graphiques'!A379=1,1,""),"")</f>
      </c>
      <c r="F379" s="1">
        <f>IF('Base de données'!J394="oui",IF('Données graphiques'!A379=1,1,""),"")</f>
      </c>
      <c r="G379" s="1">
        <f>IF('Base de données'!K394="oui",IF('Données graphiques'!A379=1,1,""),"")</f>
      </c>
      <c r="H379" s="1">
        <f>IF('Base de données'!I394="non",IF('Données graphiques'!B379=1,1,""),"")</f>
      </c>
      <c r="I379" s="1">
        <f>IF('Base de données'!I394="oui",IF('Données graphiques'!B379=1,1,""),"")</f>
      </c>
      <c r="J379" s="1">
        <f>IF('Base de données'!J394="oui",IF('Données graphiques'!B379=1,1,""),"")</f>
      </c>
      <c r="K379" s="1">
        <f>IF('Base de données'!K380="oui",IF('Données graphiques'!B379=1,1,""),"")</f>
      </c>
      <c r="L379" s="1">
        <f>IF('Base de données'!I394="non",IF('Données graphiques'!C379=1,1,""),"")</f>
      </c>
      <c r="M379" s="1">
        <f>IF('Base de données'!I394="oui",IF('Données graphiques'!C379=1,1,""),"")</f>
      </c>
      <c r="N379" s="1">
        <f>IF('Base de données'!J394="oui",IF('Données graphiques'!C379=1,1,""),"")</f>
      </c>
      <c r="O379" s="1">
        <f>IF('Base de données'!K394="oui",IF('Données graphiques'!C379=1,1,""),"")</f>
      </c>
      <c r="P379" s="1">
        <f>IF('Base de données'!L394="oui",1,IF('Base de données'!L394="non",0,""))</f>
      </c>
    </row>
    <row r="380" spans="1:16" ht="14.25">
      <c r="A380" s="1">
        <f>IF('Base de données'!F395="oui",1,"")</f>
      </c>
      <c r="B380" s="1">
        <f>IF('Base de données'!G395="oui",1,"")</f>
      </c>
      <c r="C380" s="1">
        <f>IF('Base de données'!H395="WA",1,IF('Base de données'!H395="WB",1,IF('Base de données'!H395=" WN",1,IF('Base de données'!H395="WX",1,IF('Base de données'!H395="WV",1,IF('Base de données'!H395=" WE",1,""))))))</f>
      </c>
      <c r="D380" s="1">
        <f>IF('Base de données'!I395="non",IF('Données graphiques'!A380=1,1,""),"")</f>
      </c>
      <c r="E380" s="1">
        <f>IF('Base de données'!I395="oui",IF('Données graphiques'!A380=1,1,""),"")</f>
      </c>
      <c r="F380" s="1">
        <f>IF('Base de données'!J395="oui",IF('Données graphiques'!A380=1,1,""),"")</f>
      </c>
      <c r="G380" s="1">
        <f>IF('Base de données'!K395="oui",IF('Données graphiques'!A380=1,1,""),"")</f>
      </c>
      <c r="H380" s="1">
        <f>IF('Base de données'!I395="non",IF('Données graphiques'!B380=1,1,""),"")</f>
      </c>
      <c r="I380" s="1">
        <f>IF('Base de données'!I395="oui",IF('Données graphiques'!B380=1,1,""),"")</f>
      </c>
      <c r="J380" s="1">
        <f>IF('Base de données'!J395="oui",IF('Données graphiques'!B380=1,1,""),"")</f>
      </c>
      <c r="K380" s="1">
        <f>IF('Base de données'!K381="oui",IF('Données graphiques'!B380=1,1,""),"")</f>
      </c>
      <c r="L380" s="1">
        <f>IF('Base de données'!I395="non",IF('Données graphiques'!C380=1,1,""),"")</f>
      </c>
      <c r="M380" s="1">
        <f>IF('Base de données'!I395="oui",IF('Données graphiques'!C380=1,1,""),"")</f>
      </c>
      <c r="N380" s="1">
        <f>IF('Base de données'!J395="oui",IF('Données graphiques'!C380=1,1,""),"")</f>
      </c>
      <c r="O380" s="1">
        <f>IF('Base de données'!K395="oui",IF('Données graphiques'!C380=1,1,""),"")</f>
      </c>
      <c r="P380" s="1">
        <f>IF('Base de données'!L395="oui",1,IF('Base de données'!L395="non",0,""))</f>
      </c>
    </row>
    <row r="381" spans="1:16" ht="14.25">
      <c r="A381" s="1">
        <f>IF('Base de données'!F396="oui",1,"")</f>
      </c>
      <c r="B381" s="1">
        <f>IF('Base de données'!G396="oui",1,"")</f>
      </c>
      <c r="C381" s="1">
        <f>IF('Base de données'!H396="WA",1,IF('Base de données'!H396="WB",1,IF('Base de données'!H396=" WN",1,IF('Base de données'!H396="WX",1,IF('Base de données'!H396="WV",1,IF('Base de données'!H396=" WE",1,""))))))</f>
      </c>
      <c r="D381" s="1">
        <f>IF('Base de données'!I396="non",IF('Données graphiques'!A381=1,1,""),"")</f>
      </c>
      <c r="E381" s="1">
        <f>IF('Base de données'!I396="oui",IF('Données graphiques'!A381=1,1,""),"")</f>
      </c>
      <c r="F381" s="1">
        <f>IF('Base de données'!J396="oui",IF('Données graphiques'!A381=1,1,""),"")</f>
      </c>
      <c r="G381" s="1">
        <f>IF('Base de données'!K396="oui",IF('Données graphiques'!A381=1,1,""),"")</f>
      </c>
      <c r="H381" s="1">
        <f>IF('Base de données'!I396="non",IF('Données graphiques'!B381=1,1,""),"")</f>
      </c>
      <c r="I381" s="1">
        <f>IF('Base de données'!I396="oui",IF('Données graphiques'!B381=1,1,""),"")</f>
      </c>
      <c r="J381" s="1">
        <f>IF('Base de données'!J396="oui",IF('Données graphiques'!B381=1,1,""),"")</f>
      </c>
      <c r="K381" s="1">
        <f>IF('Base de données'!K382="oui",IF('Données graphiques'!B381=1,1,""),"")</f>
      </c>
      <c r="L381" s="1">
        <f>IF('Base de données'!I396="non",IF('Données graphiques'!C381=1,1,""),"")</f>
      </c>
      <c r="M381" s="1">
        <f>IF('Base de données'!I396="oui",IF('Données graphiques'!C381=1,1,""),"")</f>
      </c>
      <c r="N381" s="1">
        <f>IF('Base de données'!J396="oui",IF('Données graphiques'!C381=1,1,""),"")</f>
      </c>
      <c r="O381" s="1">
        <f>IF('Base de données'!K396="oui",IF('Données graphiques'!C381=1,1,""),"")</f>
      </c>
      <c r="P381" s="1">
        <f>IF('Base de données'!L396="oui",1,IF('Base de données'!L396="non",0,""))</f>
      </c>
    </row>
    <row r="382" spans="1:16" ht="14.25">
      <c r="A382" s="1">
        <f>IF('Base de données'!F397="oui",1,"")</f>
      </c>
      <c r="B382" s="1">
        <f>IF('Base de données'!G397="oui",1,"")</f>
      </c>
      <c r="C382" s="1">
        <f>IF('Base de données'!H397="WA",1,IF('Base de données'!H397="WB",1,IF('Base de données'!H397=" WN",1,IF('Base de données'!H397="WX",1,IF('Base de données'!H397="WV",1,IF('Base de données'!H397=" WE",1,""))))))</f>
      </c>
      <c r="D382" s="1">
        <f>IF('Base de données'!I397="non",IF('Données graphiques'!A382=1,1,""),"")</f>
      </c>
      <c r="E382" s="1">
        <f>IF('Base de données'!I397="oui",IF('Données graphiques'!A382=1,1,""),"")</f>
      </c>
      <c r="F382" s="1">
        <f>IF('Base de données'!J397="oui",IF('Données graphiques'!A382=1,1,""),"")</f>
      </c>
      <c r="G382" s="1">
        <f>IF('Base de données'!K397="oui",IF('Données graphiques'!A382=1,1,""),"")</f>
      </c>
      <c r="H382" s="1">
        <f>IF('Base de données'!I397="non",IF('Données graphiques'!B382=1,1,""),"")</f>
      </c>
      <c r="I382" s="1">
        <f>IF('Base de données'!I397="oui",IF('Données graphiques'!B382=1,1,""),"")</f>
      </c>
      <c r="J382" s="1">
        <f>IF('Base de données'!J397="oui",IF('Données graphiques'!B382=1,1,""),"")</f>
      </c>
      <c r="K382" s="1">
        <f>IF('Base de données'!K383="oui",IF('Données graphiques'!B382=1,1,""),"")</f>
      </c>
      <c r="L382" s="1">
        <f>IF('Base de données'!I397="non",IF('Données graphiques'!C382=1,1,""),"")</f>
      </c>
      <c r="M382" s="1">
        <f>IF('Base de données'!I397="oui",IF('Données graphiques'!C382=1,1,""),"")</f>
      </c>
      <c r="N382" s="1">
        <f>IF('Base de données'!J397="oui",IF('Données graphiques'!C382=1,1,""),"")</f>
      </c>
      <c r="O382" s="1">
        <f>IF('Base de données'!K397="oui",IF('Données graphiques'!C382=1,1,""),"")</f>
      </c>
      <c r="P382" s="1">
        <f>IF('Base de données'!L397="oui",1,IF('Base de données'!L397="non",0,""))</f>
      </c>
    </row>
    <row r="383" spans="1:16" ht="14.25">
      <c r="A383" s="1">
        <f>IF('Base de données'!F398="oui",1,"")</f>
      </c>
      <c r="B383" s="1">
        <f>IF('Base de données'!G398="oui",1,"")</f>
      </c>
      <c r="C383" s="1">
        <f>IF('Base de données'!H398="WA",1,IF('Base de données'!H398="WB",1,IF('Base de données'!H398=" WN",1,IF('Base de données'!H398="WX",1,IF('Base de données'!H398="WV",1,IF('Base de données'!H398=" WE",1,""))))))</f>
      </c>
      <c r="D383" s="1">
        <f>IF('Base de données'!I398="non",IF('Données graphiques'!A383=1,1,""),"")</f>
      </c>
      <c r="E383" s="1">
        <f>IF('Base de données'!I398="oui",IF('Données graphiques'!A383=1,1,""),"")</f>
      </c>
      <c r="F383" s="1">
        <f>IF('Base de données'!J398="oui",IF('Données graphiques'!A383=1,1,""),"")</f>
      </c>
      <c r="G383" s="1">
        <f>IF('Base de données'!K398="oui",IF('Données graphiques'!A383=1,1,""),"")</f>
      </c>
      <c r="H383" s="1">
        <f>IF('Base de données'!I398="non",IF('Données graphiques'!B383=1,1,""),"")</f>
      </c>
      <c r="I383" s="1">
        <f>IF('Base de données'!I398="oui",IF('Données graphiques'!B383=1,1,""),"")</f>
      </c>
      <c r="J383" s="1">
        <f>IF('Base de données'!J398="oui",IF('Données graphiques'!B383=1,1,""),"")</f>
      </c>
      <c r="K383" s="1">
        <f>IF('Base de données'!K384="oui",IF('Données graphiques'!B383=1,1,""),"")</f>
      </c>
      <c r="L383" s="1">
        <f>IF('Base de données'!I398="non",IF('Données graphiques'!C383=1,1,""),"")</f>
      </c>
      <c r="M383" s="1">
        <f>IF('Base de données'!I398="oui",IF('Données graphiques'!C383=1,1,""),"")</f>
      </c>
      <c r="N383" s="1">
        <f>IF('Base de données'!J398="oui",IF('Données graphiques'!C383=1,1,""),"")</f>
      </c>
      <c r="O383" s="1">
        <f>IF('Base de données'!K398="oui",IF('Données graphiques'!C383=1,1,""),"")</f>
      </c>
      <c r="P383" s="1">
        <f>IF('Base de données'!L398="oui",1,IF('Base de données'!L398="non",0,""))</f>
      </c>
    </row>
    <row r="384" spans="1:16" ht="14.25">
      <c r="A384" s="1">
        <f>IF('Base de données'!F399="oui",1,"")</f>
      </c>
      <c r="B384" s="1">
        <f>IF('Base de données'!G399="oui",1,"")</f>
      </c>
      <c r="C384" s="1">
        <f>IF('Base de données'!H399="WA",1,IF('Base de données'!H399="WB",1,IF('Base de données'!H399=" WN",1,IF('Base de données'!H399="WX",1,IF('Base de données'!H399="WV",1,IF('Base de données'!H399=" WE",1,""))))))</f>
      </c>
      <c r="D384" s="1">
        <f>IF('Base de données'!I399="non",IF('Données graphiques'!A384=1,1,""),"")</f>
      </c>
      <c r="E384" s="1">
        <f>IF('Base de données'!I399="oui",IF('Données graphiques'!A384=1,1,""),"")</f>
      </c>
      <c r="F384" s="1">
        <f>IF('Base de données'!J399="oui",IF('Données graphiques'!A384=1,1,""),"")</f>
      </c>
      <c r="G384" s="1">
        <f>IF('Base de données'!K399="oui",IF('Données graphiques'!A384=1,1,""),"")</f>
      </c>
      <c r="H384" s="1">
        <f>IF('Base de données'!I399="non",IF('Données graphiques'!B384=1,1,""),"")</f>
      </c>
      <c r="I384" s="1">
        <f>IF('Base de données'!I399="oui",IF('Données graphiques'!B384=1,1,""),"")</f>
      </c>
      <c r="J384" s="1">
        <f>IF('Base de données'!J399="oui",IF('Données graphiques'!B384=1,1,""),"")</f>
      </c>
      <c r="K384" s="1">
        <f>IF('Base de données'!K385="oui",IF('Données graphiques'!B384=1,1,""),"")</f>
      </c>
      <c r="L384" s="1">
        <f>IF('Base de données'!I399="non",IF('Données graphiques'!C384=1,1,""),"")</f>
      </c>
      <c r="M384" s="1">
        <f>IF('Base de données'!I399="oui",IF('Données graphiques'!C384=1,1,""),"")</f>
      </c>
      <c r="N384" s="1">
        <f>IF('Base de données'!J399="oui",IF('Données graphiques'!C384=1,1,""),"")</f>
      </c>
      <c r="O384" s="1">
        <f>IF('Base de données'!K399="oui",IF('Données graphiques'!C384=1,1,""),"")</f>
      </c>
      <c r="P384" s="1">
        <f>IF('Base de données'!L399="oui",1,IF('Base de données'!L399="non",0,""))</f>
      </c>
    </row>
    <row r="385" spans="1:16" ht="14.25">
      <c r="A385" s="1">
        <f>IF('Base de données'!F400="oui",1,"")</f>
      </c>
      <c r="B385" s="1">
        <f>IF('Base de données'!G400="oui",1,"")</f>
      </c>
      <c r="C385" s="1">
        <f>IF('Base de données'!H400="WA",1,IF('Base de données'!H400="WB",1,IF('Base de données'!H400=" WN",1,IF('Base de données'!H400="WX",1,IF('Base de données'!H400="WV",1,IF('Base de données'!H400=" WE",1,""))))))</f>
      </c>
      <c r="D385" s="1">
        <f>IF('Base de données'!I400="non",IF('Données graphiques'!A385=1,1,""),"")</f>
      </c>
      <c r="E385" s="1">
        <f>IF('Base de données'!I400="oui",IF('Données graphiques'!A385=1,1,""),"")</f>
      </c>
      <c r="F385" s="1">
        <f>IF('Base de données'!J400="oui",IF('Données graphiques'!A385=1,1,""),"")</f>
      </c>
      <c r="G385" s="1">
        <f>IF('Base de données'!K400="oui",IF('Données graphiques'!A385=1,1,""),"")</f>
      </c>
      <c r="H385" s="1">
        <f>IF('Base de données'!I400="non",IF('Données graphiques'!B385=1,1,""),"")</f>
      </c>
      <c r="I385" s="1">
        <f>IF('Base de données'!I400="oui",IF('Données graphiques'!B385=1,1,""),"")</f>
      </c>
      <c r="J385" s="1">
        <f>IF('Base de données'!J400="oui",IF('Données graphiques'!B385=1,1,""),"")</f>
      </c>
      <c r="K385" s="1">
        <f>IF('Base de données'!K386="oui",IF('Données graphiques'!B385=1,1,""),"")</f>
      </c>
      <c r="L385" s="1">
        <f>IF('Base de données'!I400="non",IF('Données graphiques'!C385=1,1,""),"")</f>
      </c>
      <c r="M385" s="1">
        <f>IF('Base de données'!I400="oui",IF('Données graphiques'!C385=1,1,""),"")</f>
      </c>
      <c r="N385" s="1">
        <f>IF('Base de données'!J400="oui",IF('Données graphiques'!C385=1,1,""),"")</f>
      </c>
      <c r="O385" s="1">
        <f>IF('Base de données'!K400="oui",IF('Données graphiques'!C385=1,1,""),"")</f>
      </c>
      <c r="P385" s="1">
        <f>IF('Base de données'!L400="oui",1,IF('Base de données'!L400="non",0,""))</f>
      </c>
    </row>
    <row r="386" spans="1:16" ht="14.25">
      <c r="A386" s="1">
        <f>IF('Base de données'!F401="oui",1,"")</f>
      </c>
      <c r="B386" s="1">
        <f>IF('Base de données'!G401="oui",1,"")</f>
      </c>
      <c r="C386" s="1">
        <f>IF('Base de données'!H401="WA",1,IF('Base de données'!H401="WB",1,IF('Base de données'!H401=" WN",1,IF('Base de données'!H401="WX",1,IF('Base de données'!H401="WV",1,IF('Base de données'!H401=" WE",1,""))))))</f>
      </c>
      <c r="D386" s="1">
        <f>IF('Base de données'!I401="non",IF('Données graphiques'!A386=1,1,""),"")</f>
      </c>
      <c r="E386" s="1">
        <f>IF('Base de données'!I401="oui",IF('Données graphiques'!A386=1,1,""),"")</f>
      </c>
      <c r="F386" s="1">
        <f>IF('Base de données'!J401="oui",IF('Données graphiques'!A386=1,1,""),"")</f>
      </c>
      <c r="G386" s="1">
        <f>IF('Base de données'!K401="oui",IF('Données graphiques'!A386=1,1,""),"")</f>
      </c>
      <c r="H386" s="1">
        <f>IF('Base de données'!I401="non",IF('Données graphiques'!B386=1,1,""),"")</f>
      </c>
      <c r="I386" s="1">
        <f>IF('Base de données'!I401="oui",IF('Données graphiques'!B386=1,1,""),"")</f>
      </c>
      <c r="J386" s="1">
        <f>IF('Base de données'!J401="oui",IF('Données graphiques'!B386=1,1,""),"")</f>
      </c>
      <c r="K386" s="1">
        <f>IF('Base de données'!K387="oui",IF('Données graphiques'!B386=1,1,""),"")</f>
      </c>
      <c r="L386" s="1">
        <f>IF('Base de données'!I401="non",IF('Données graphiques'!C386=1,1,""),"")</f>
      </c>
      <c r="M386" s="1">
        <f>IF('Base de données'!I401="oui",IF('Données graphiques'!C386=1,1,""),"")</f>
      </c>
      <c r="N386" s="1">
        <f>IF('Base de données'!J401="oui",IF('Données graphiques'!C386=1,1,""),"")</f>
      </c>
      <c r="O386" s="1">
        <f>IF('Base de données'!K401="oui",IF('Données graphiques'!C386=1,1,""),"")</f>
      </c>
      <c r="P386" s="1">
        <f>IF('Base de données'!L401="oui",1,IF('Base de données'!L401="non",0,""))</f>
      </c>
    </row>
    <row r="387" spans="1:16" ht="14.25">
      <c r="A387" s="1">
        <f>IF('Base de données'!F402="oui",1,"")</f>
      </c>
      <c r="B387" s="1">
        <f>IF('Base de données'!G402="oui",1,"")</f>
      </c>
      <c r="C387" s="1">
        <f>IF('Base de données'!H402="WA",1,IF('Base de données'!H402="WB",1,IF('Base de données'!H402=" WN",1,IF('Base de données'!H402="WX",1,IF('Base de données'!H402="WV",1,IF('Base de données'!H402=" WE",1,""))))))</f>
      </c>
      <c r="D387" s="1">
        <f>IF('Base de données'!I402="non",IF('Données graphiques'!A387=1,1,""),"")</f>
      </c>
      <c r="E387" s="1">
        <f>IF('Base de données'!I402="oui",IF('Données graphiques'!A387=1,1,""),"")</f>
      </c>
      <c r="F387" s="1">
        <f>IF('Base de données'!J402="oui",IF('Données graphiques'!A387=1,1,""),"")</f>
      </c>
      <c r="G387" s="1">
        <f>IF('Base de données'!K402="oui",IF('Données graphiques'!A387=1,1,""),"")</f>
      </c>
      <c r="H387" s="1">
        <f>IF('Base de données'!I402="non",IF('Données graphiques'!B387=1,1,""),"")</f>
      </c>
      <c r="I387" s="1">
        <f>IF('Base de données'!I402="oui",IF('Données graphiques'!B387=1,1,""),"")</f>
      </c>
      <c r="J387" s="1">
        <f>IF('Base de données'!J402="oui",IF('Données graphiques'!B387=1,1,""),"")</f>
      </c>
      <c r="K387" s="1">
        <f>IF('Base de données'!K388="oui",IF('Données graphiques'!B387=1,1,""),"")</f>
      </c>
      <c r="L387" s="1">
        <f>IF('Base de données'!I402="non",IF('Données graphiques'!C387=1,1,""),"")</f>
      </c>
      <c r="M387" s="1">
        <f>IF('Base de données'!I402="oui",IF('Données graphiques'!C387=1,1,""),"")</f>
      </c>
      <c r="N387" s="1">
        <f>IF('Base de données'!J402="oui",IF('Données graphiques'!C387=1,1,""),"")</f>
      </c>
      <c r="O387" s="1">
        <f>IF('Base de données'!K402="oui",IF('Données graphiques'!C387=1,1,""),"")</f>
      </c>
      <c r="P387" s="1">
        <f>IF('Base de données'!L402="oui",1,IF('Base de données'!L402="non",0,""))</f>
      </c>
    </row>
    <row r="388" spans="1:16" ht="14.25">
      <c r="A388" s="1">
        <f>IF('Base de données'!F403="oui",1,"")</f>
      </c>
      <c r="B388" s="1">
        <f>IF('Base de données'!G403="oui",1,"")</f>
      </c>
      <c r="C388" s="1">
        <f>IF('Base de données'!H403="WA",1,IF('Base de données'!H403="WB",1,IF('Base de données'!H403=" WN",1,IF('Base de données'!H403="WX",1,IF('Base de données'!H403="WV",1,IF('Base de données'!H403=" WE",1,""))))))</f>
      </c>
      <c r="D388" s="1">
        <f>IF('Base de données'!I403="non",IF('Données graphiques'!A388=1,1,""),"")</f>
      </c>
      <c r="E388" s="1">
        <f>IF('Base de données'!I403="oui",IF('Données graphiques'!A388=1,1,""),"")</f>
      </c>
      <c r="F388" s="1">
        <f>IF('Base de données'!J403="oui",IF('Données graphiques'!A388=1,1,""),"")</f>
      </c>
      <c r="G388" s="1">
        <f>IF('Base de données'!K403="oui",IF('Données graphiques'!A388=1,1,""),"")</f>
      </c>
      <c r="H388" s="1">
        <f>IF('Base de données'!I403="non",IF('Données graphiques'!B388=1,1,""),"")</f>
      </c>
      <c r="I388" s="1">
        <f>IF('Base de données'!I403="oui",IF('Données graphiques'!B388=1,1,""),"")</f>
      </c>
      <c r="J388" s="1">
        <f>IF('Base de données'!J403="oui",IF('Données graphiques'!B388=1,1,""),"")</f>
      </c>
      <c r="K388" s="1">
        <f>IF('Base de données'!K389="oui",IF('Données graphiques'!B388=1,1,""),"")</f>
      </c>
      <c r="L388" s="1">
        <f>IF('Base de données'!I403="non",IF('Données graphiques'!C388=1,1,""),"")</f>
      </c>
      <c r="M388" s="1">
        <f>IF('Base de données'!I403="oui",IF('Données graphiques'!C388=1,1,""),"")</f>
      </c>
      <c r="N388" s="1">
        <f>IF('Base de données'!J403="oui",IF('Données graphiques'!C388=1,1,""),"")</f>
      </c>
      <c r="O388" s="1">
        <f>IF('Base de données'!K403="oui",IF('Données graphiques'!C388=1,1,""),"")</f>
      </c>
      <c r="P388" s="1">
        <f>IF('Base de données'!L403="oui",1,IF('Base de données'!L403="non",0,""))</f>
      </c>
    </row>
    <row r="389" spans="1:16" ht="14.25">
      <c r="A389" s="1">
        <f>IF('Base de données'!F404="oui",1,"")</f>
      </c>
      <c r="B389" s="1">
        <f>IF('Base de données'!G404="oui",1,"")</f>
      </c>
      <c r="C389" s="1">
        <f>IF('Base de données'!H404="WA",1,IF('Base de données'!H404="WB",1,IF('Base de données'!H404=" WN",1,IF('Base de données'!H404="WX",1,IF('Base de données'!H404="WV",1,IF('Base de données'!H404=" WE",1,""))))))</f>
      </c>
      <c r="D389" s="1">
        <f>IF('Base de données'!I404="non",IF('Données graphiques'!A389=1,1,""),"")</f>
      </c>
      <c r="E389" s="1">
        <f>IF('Base de données'!I404="oui",IF('Données graphiques'!A389=1,1,""),"")</f>
      </c>
      <c r="F389" s="1">
        <f>IF('Base de données'!J404="oui",IF('Données graphiques'!A389=1,1,""),"")</f>
      </c>
      <c r="G389" s="1">
        <f>IF('Base de données'!K404="oui",IF('Données graphiques'!A389=1,1,""),"")</f>
      </c>
      <c r="H389" s="1">
        <f>IF('Base de données'!I404="non",IF('Données graphiques'!B389=1,1,""),"")</f>
      </c>
      <c r="I389" s="1">
        <f>IF('Base de données'!I404="oui",IF('Données graphiques'!B389=1,1,""),"")</f>
      </c>
      <c r="J389" s="1">
        <f>IF('Base de données'!J404="oui",IF('Données graphiques'!B389=1,1,""),"")</f>
      </c>
      <c r="K389" s="1">
        <f>IF('Base de données'!K390="oui",IF('Données graphiques'!B389=1,1,""),"")</f>
      </c>
      <c r="L389" s="1">
        <f>IF('Base de données'!I404="non",IF('Données graphiques'!C389=1,1,""),"")</f>
      </c>
      <c r="M389" s="1">
        <f>IF('Base de données'!I404="oui",IF('Données graphiques'!C389=1,1,""),"")</f>
      </c>
      <c r="N389" s="1">
        <f>IF('Base de données'!J404="oui",IF('Données graphiques'!C389=1,1,""),"")</f>
      </c>
      <c r="O389" s="1">
        <f>IF('Base de données'!K404="oui",IF('Données graphiques'!C389=1,1,""),"")</f>
      </c>
      <c r="P389" s="1">
        <f>IF('Base de données'!L404="oui",1,IF('Base de données'!L404="non",0,""))</f>
      </c>
    </row>
    <row r="390" spans="1:16" ht="14.25">
      <c r="A390" s="1">
        <f>IF('Base de données'!F405="oui",1,"")</f>
      </c>
      <c r="B390" s="1">
        <f>IF('Base de données'!G405="oui",1,"")</f>
      </c>
      <c r="C390" s="1">
        <f>IF('Base de données'!H405="WA",1,IF('Base de données'!H405="WB",1,IF('Base de données'!H405=" WN",1,IF('Base de données'!H405="WX",1,IF('Base de données'!H405="WV",1,IF('Base de données'!H405=" WE",1,""))))))</f>
      </c>
      <c r="D390" s="1">
        <f>IF('Base de données'!I405="non",IF('Données graphiques'!A390=1,1,""),"")</f>
      </c>
      <c r="E390" s="1">
        <f>IF('Base de données'!I405="oui",IF('Données graphiques'!A390=1,1,""),"")</f>
      </c>
      <c r="F390" s="1">
        <f>IF('Base de données'!J405="oui",IF('Données graphiques'!A390=1,1,""),"")</f>
      </c>
      <c r="G390" s="1">
        <f>IF('Base de données'!K405="oui",IF('Données graphiques'!A390=1,1,""),"")</f>
      </c>
      <c r="H390" s="1">
        <f>IF('Base de données'!I405="non",IF('Données graphiques'!B390=1,1,""),"")</f>
      </c>
      <c r="I390" s="1">
        <f>IF('Base de données'!I405="oui",IF('Données graphiques'!B390=1,1,""),"")</f>
      </c>
      <c r="J390" s="1">
        <f>IF('Base de données'!J405="oui",IF('Données graphiques'!B390=1,1,""),"")</f>
      </c>
      <c r="K390" s="1">
        <f>IF('Base de données'!K391="oui",IF('Données graphiques'!B390=1,1,""),"")</f>
      </c>
      <c r="L390" s="1">
        <f>IF('Base de données'!I405="non",IF('Données graphiques'!C390=1,1,""),"")</f>
      </c>
      <c r="M390" s="1">
        <f>IF('Base de données'!I405="oui",IF('Données graphiques'!C390=1,1,""),"")</f>
      </c>
      <c r="N390" s="1">
        <f>IF('Base de données'!J405="oui",IF('Données graphiques'!C390=1,1,""),"")</f>
      </c>
      <c r="O390" s="1">
        <f>IF('Base de données'!K405="oui",IF('Données graphiques'!C390=1,1,""),"")</f>
      </c>
      <c r="P390" s="1">
        <f>IF('Base de données'!L405="oui",1,IF('Base de données'!L405="non",0,""))</f>
      </c>
    </row>
    <row r="391" spans="1:16" ht="14.25">
      <c r="A391" s="1">
        <f>IF('Base de données'!F406="oui",1,"")</f>
      </c>
      <c r="B391" s="1">
        <f>IF('Base de données'!G406="oui",1,"")</f>
      </c>
      <c r="C391" s="1">
        <f>IF('Base de données'!H406="WA",1,IF('Base de données'!H406="WB",1,IF('Base de données'!H406=" WN",1,IF('Base de données'!H406="WX",1,IF('Base de données'!H406="WV",1,IF('Base de données'!H406=" WE",1,""))))))</f>
      </c>
      <c r="D391" s="1">
        <f>IF('Base de données'!I406="non",IF('Données graphiques'!A391=1,1,""),"")</f>
      </c>
      <c r="E391" s="1">
        <f>IF('Base de données'!I406="oui",IF('Données graphiques'!A391=1,1,""),"")</f>
      </c>
      <c r="F391" s="1">
        <f>IF('Base de données'!J406="oui",IF('Données graphiques'!A391=1,1,""),"")</f>
      </c>
      <c r="G391" s="1">
        <f>IF('Base de données'!K406="oui",IF('Données graphiques'!A391=1,1,""),"")</f>
      </c>
      <c r="H391" s="1">
        <f>IF('Base de données'!I406="non",IF('Données graphiques'!B391=1,1,""),"")</f>
      </c>
      <c r="I391" s="1">
        <f>IF('Base de données'!I406="oui",IF('Données graphiques'!B391=1,1,""),"")</f>
      </c>
      <c r="J391" s="1">
        <f>IF('Base de données'!J406="oui",IF('Données graphiques'!B391=1,1,""),"")</f>
      </c>
      <c r="K391" s="1">
        <f>IF('Base de données'!K392="oui",IF('Données graphiques'!B391=1,1,""),"")</f>
      </c>
      <c r="L391" s="1">
        <f>IF('Base de données'!I406="non",IF('Données graphiques'!C391=1,1,""),"")</f>
      </c>
      <c r="M391" s="1">
        <f>IF('Base de données'!I406="oui",IF('Données graphiques'!C391=1,1,""),"")</f>
      </c>
      <c r="N391" s="1">
        <f>IF('Base de données'!J406="oui",IF('Données graphiques'!C391=1,1,""),"")</f>
      </c>
      <c r="O391" s="1">
        <f>IF('Base de données'!K406="oui",IF('Données graphiques'!C391=1,1,""),"")</f>
      </c>
      <c r="P391" s="1">
        <f>IF('Base de données'!L406="oui",1,IF('Base de données'!L406="non",0,""))</f>
      </c>
    </row>
    <row r="392" spans="1:16" ht="14.25">
      <c r="A392" s="1">
        <f>IF('Base de données'!F407="oui",1,"")</f>
      </c>
      <c r="B392" s="1">
        <f>IF('Base de données'!G407="oui",1,"")</f>
      </c>
      <c r="C392" s="1">
        <f>IF('Base de données'!H407="WA",1,IF('Base de données'!H407="WB",1,IF('Base de données'!H407=" WN",1,IF('Base de données'!H407="WX",1,IF('Base de données'!H407="WV",1,IF('Base de données'!H407=" WE",1,""))))))</f>
      </c>
      <c r="D392" s="1">
        <f>IF('Base de données'!I407="non",IF('Données graphiques'!A392=1,1,""),"")</f>
      </c>
      <c r="E392" s="1">
        <f>IF('Base de données'!I407="oui",IF('Données graphiques'!A392=1,1,""),"")</f>
      </c>
      <c r="F392" s="1">
        <f>IF('Base de données'!J407="oui",IF('Données graphiques'!A392=1,1,""),"")</f>
      </c>
      <c r="G392" s="1">
        <f>IF('Base de données'!K407="oui",IF('Données graphiques'!A392=1,1,""),"")</f>
      </c>
      <c r="H392" s="1">
        <f>IF('Base de données'!I407="non",IF('Données graphiques'!B392=1,1,""),"")</f>
      </c>
      <c r="I392" s="1">
        <f>IF('Base de données'!I407="oui",IF('Données graphiques'!B392=1,1,""),"")</f>
      </c>
      <c r="J392" s="1">
        <f>IF('Base de données'!J407="oui",IF('Données graphiques'!B392=1,1,""),"")</f>
      </c>
      <c r="K392" s="1">
        <f>IF('Base de données'!K393="oui",IF('Données graphiques'!B392=1,1,""),"")</f>
      </c>
      <c r="L392" s="1">
        <f>IF('Base de données'!I407="non",IF('Données graphiques'!C392=1,1,""),"")</f>
      </c>
      <c r="M392" s="1">
        <f>IF('Base de données'!I407="oui",IF('Données graphiques'!C392=1,1,""),"")</f>
      </c>
      <c r="N392" s="1">
        <f>IF('Base de données'!J407="oui",IF('Données graphiques'!C392=1,1,""),"")</f>
      </c>
      <c r="O392" s="1">
        <f>IF('Base de données'!K407="oui",IF('Données graphiques'!C392=1,1,""),"")</f>
      </c>
      <c r="P392" s="1">
        <f>IF('Base de données'!L407="oui",1,IF('Base de données'!L407="non",0,""))</f>
      </c>
    </row>
    <row r="393" spans="1:16" ht="14.25">
      <c r="A393" s="1">
        <f>IF('Base de données'!F408="oui",1,"")</f>
      </c>
      <c r="B393" s="1">
        <f>IF('Base de données'!G408="oui",1,"")</f>
      </c>
      <c r="C393" s="1">
        <f>IF('Base de données'!H408="WA",1,IF('Base de données'!H408="WB",1,IF('Base de données'!H408=" WN",1,IF('Base de données'!H408="WX",1,IF('Base de données'!H408="WV",1,IF('Base de données'!H408=" WE",1,""))))))</f>
      </c>
      <c r="D393" s="1">
        <f>IF('Base de données'!I408="non",IF('Données graphiques'!A393=1,1,""),"")</f>
      </c>
      <c r="E393" s="1">
        <f>IF('Base de données'!I408="oui",IF('Données graphiques'!A393=1,1,""),"")</f>
      </c>
      <c r="F393" s="1">
        <f>IF('Base de données'!J408="oui",IF('Données graphiques'!A393=1,1,""),"")</f>
      </c>
      <c r="G393" s="1">
        <f>IF('Base de données'!K408="oui",IF('Données graphiques'!A393=1,1,""),"")</f>
      </c>
      <c r="H393" s="1">
        <f>IF('Base de données'!I408="non",IF('Données graphiques'!B393=1,1,""),"")</f>
      </c>
      <c r="I393" s="1">
        <f>IF('Base de données'!I408="oui",IF('Données graphiques'!B393=1,1,""),"")</f>
      </c>
      <c r="J393" s="1">
        <f>IF('Base de données'!J408="oui",IF('Données graphiques'!B393=1,1,""),"")</f>
      </c>
      <c r="K393" s="1">
        <f>IF('Base de données'!K394="oui",IF('Données graphiques'!B393=1,1,""),"")</f>
      </c>
      <c r="L393" s="1">
        <f>IF('Base de données'!I408="non",IF('Données graphiques'!C393=1,1,""),"")</f>
      </c>
      <c r="M393" s="1">
        <f>IF('Base de données'!I408="oui",IF('Données graphiques'!C393=1,1,""),"")</f>
      </c>
      <c r="N393" s="1">
        <f>IF('Base de données'!J408="oui",IF('Données graphiques'!C393=1,1,""),"")</f>
      </c>
      <c r="O393" s="1">
        <f>IF('Base de données'!K408="oui",IF('Données graphiques'!C393=1,1,""),"")</f>
      </c>
      <c r="P393" s="1">
        <f>IF('Base de données'!L408="oui",1,IF('Base de données'!L408="non",0,""))</f>
      </c>
    </row>
    <row r="394" spans="1:16" ht="14.25">
      <c r="A394" s="1">
        <f>IF('Base de données'!F409="oui",1,"")</f>
      </c>
      <c r="B394" s="1">
        <f>IF('Base de données'!G409="oui",1,"")</f>
      </c>
      <c r="C394" s="1">
        <f>IF('Base de données'!H409="WA",1,IF('Base de données'!H409="WB",1,IF('Base de données'!H409=" WN",1,IF('Base de données'!H409="WX",1,IF('Base de données'!H409="WV",1,IF('Base de données'!H409=" WE",1,""))))))</f>
      </c>
      <c r="D394" s="1">
        <f>IF('Base de données'!I409="non",IF('Données graphiques'!A394=1,1,""),"")</f>
      </c>
      <c r="E394" s="1">
        <f>IF('Base de données'!I409="oui",IF('Données graphiques'!A394=1,1,""),"")</f>
      </c>
      <c r="F394" s="1">
        <f>IF('Base de données'!J409="oui",IF('Données graphiques'!A394=1,1,""),"")</f>
      </c>
      <c r="G394" s="1">
        <f>IF('Base de données'!K409="oui",IF('Données graphiques'!A394=1,1,""),"")</f>
      </c>
      <c r="H394" s="1">
        <f>IF('Base de données'!I409="non",IF('Données graphiques'!B394=1,1,""),"")</f>
      </c>
      <c r="I394" s="1">
        <f>IF('Base de données'!I409="oui",IF('Données graphiques'!B394=1,1,""),"")</f>
      </c>
      <c r="J394" s="1">
        <f>IF('Base de données'!J409="oui",IF('Données graphiques'!B394=1,1,""),"")</f>
      </c>
      <c r="K394" s="1">
        <f>IF('Base de données'!K395="oui",IF('Données graphiques'!B394=1,1,""),"")</f>
      </c>
      <c r="L394" s="1">
        <f>IF('Base de données'!I409="non",IF('Données graphiques'!C394=1,1,""),"")</f>
      </c>
      <c r="M394" s="1">
        <f>IF('Base de données'!I409="oui",IF('Données graphiques'!C394=1,1,""),"")</f>
      </c>
      <c r="N394" s="1">
        <f>IF('Base de données'!J409="oui",IF('Données graphiques'!C394=1,1,""),"")</f>
      </c>
      <c r="O394" s="1">
        <f>IF('Base de données'!K409="oui",IF('Données graphiques'!C394=1,1,""),"")</f>
      </c>
      <c r="P394" s="1">
        <f>IF('Base de données'!L409="oui",1,IF('Base de données'!L409="non",0,""))</f>
      </c>
    </row>
    <row r="395" spans="1:16" ht="14.25">
      <c r="A395" s="1">
        <f>IF('Base de données'!F410="oui",1,"")</f>
      </c>
      <c r="B395" s="1">
        <f>IF('Base de données'!G410="oui",1,"")</f>
      </c>
      <c r="C395" s="1">
        <f>IF('Base de données'!H410="WA",1,IF('Base de données'!H410="WB",1,IF('Base de données'!H410=" WN",1,IF('Base de données'!H410="WX",1,IF('Base de données'!H410="WV",1,IF('Base de données'!H410=" WE",1,""))))))</f>
      </c>
      <c r="D395" s="1">
        <f>IF('Base de données'!I410="non",IF('Données graphiques'!A395=1,1,""),"")</f>
      </c>
      <c r="E395" s="1">
        <f>IF('Base de données'!I410="oui",IF('Données graphiques'!A395=1,1,""),"")</f>
      </c>
      <c r="F395" s="1">
        <f>IF('Base de données'!J410="oui",IF('Données graphiques'!A395=1,1,""),"")</f>
      </c>
      <c r="G395" s="1">
        <f>IF('Base de données'!K410="oui",IF('Données graphiques'!A395=1,1,""),"")</f>
      </c>
      <c r="H395" s="1">
        <f>IF('Base de données'!I410="non",IF('Données graphiques'!B395=1,1,""),"")</f>
      </c>
      <c r="I395" s="1">
        <f>IF('Base de données'!I410="oui",IF('Données graphiques'!B395=1,1,""),"")</f>
      </c>
      <c r="J395" s="1">
        <f>IF('Base de données'!J410="oui",IF('Données graphiques'!B395=1,1,""),"")</f>
      </c>
      <c r="K395" s="1">
        <f>IF('Base de données'!K396="oui",IF('Données graphiques'!B395=1,1,""),"")</f>
      </c>
      <c r="L395" s="1">
        <f>IF('Base de données'!I410="non",IF('Données graphiques'!C395=1,1,""),"")</f>
      </c>
      <c r="M395" s="1">
        <f>IF('Base de données'!I410="oui",IF('Données graphiques'!C395=1,1,""),"")</f>
      </c>
      <c r="N395" s="1">
        <f>IF('Base de données'!J410="oui",IF('Données graphiques'!C395=1,1,""),"")</f>
      </c>
      <c r="O395" s="1">
        <f>IF('Base de données'!K410="oui",IF('Données graphiques'!C395=1,1,""),"")</f>
      </c>
      <c r="P395" s="1">
        <f>IF('Base de données'!L410="oui",1,IF('Base de données'!L410="non",0,""))</f>
      </c>
    </row>
    <row r="396" spans="1:16" ht="14.25">
      <c r="A396" s="1">
        <f>IF('Base de données'!F411="oui",1,"")</f>
      </c>
      <c r="B396" s="1">
        <f>IF('Base de données'!G411="oui",1,"")</f>
      </c>
      <c r="C396" s="1">
        <f>IF('Base de données'!H411="WA",1,IF('Base de données'!H411="WB",1,IF('Base de données'!H411=" WN",1,IF('Base de données'!H411="WX",1,IF('Base de données'!H411="WV",1,IF('Base de données'!H411=" WE",1,""))))))</f>
      </c>
      <c r="D396" s="1">
        <f>IF('Base de données'!I411="non",IF('Données graphiques'!A396=1,1,""),"")</f>
      </c>
      <c r="E396" s="1">
        <f>IF('Base de données'!I411="oui",IF('Données graphiques'!A396=1,1,""),"")</f>
      </c>
      <c r="F396" s="1">
        <f>IF('Base de données'!J411="oui",IF('Données graphiques'!A396=1,1,""),"")</f>
      </c>
      <c r="G396" s="1">
        <f>IF('Base de données'!K411="oui",IF('Données graphiques'!A396=1,1,""),"")</f>
      </c>
      <c r="H396" s="1">
        <f>IF('Base de données'!I411="non",IF('Données graphiques'!B396=1,1,""),"")</f>
      </c>
      <c r="I396" s="1">
        <f>IF('Base de données'!I411="oui",IF('Données graphiques'!B396=1,1,""),"")</f>
      </c>
      <c r="J396" s="1">
        <f>IF('Base de données'!J411="oui",IF('Données graphiques'!B396=1,1,""),"")</f>
      </c>
      <c r="K396" s="1">
        <f>IF('Base de données'!K397="oui",IF('Données graphiques'!B396=1,1,""),"")</f>
      </c>
      <c r="L396" s="1">
        <f>IF('Base de données'!I411="non",IF('Données graphiques'!C396=1,1,""),"")</f>
      </c>
      <c r="M396" s="1">
        <f>IF('Base de données'!I411="oui",IF('Données graphiques'!C396=1,1,""),"")</f>
      </c>
      <c r="N396" s="1">
        <f>IF('Base de données'!J411="oui",IF('Données graphiques'!C396=1,1,""),"")</f>
      </c>
      <c r="O396" s="1">
        <f>IF('Base de données'!K411="oui",IF('Données graphiques'!C396=1,1,""),"")</f>
      </c>
      <c r="P396" s="1">
        <f>IF('Base de données'!L411="oui",1,IF('Base de données'!L411="non",0,""))</f>
      </c>
    </row>
    <row r="397" spans="1:16" ht="14.25">
      <c r="A397" s="1">
        <f>IF('Base de données'!F412="oui",1,"")</f>
      </c>
      <c r="B397" s="1">
        <f>IF('Base de données'!G412="oui",1,"")</f>
      </c>
      <c r="C397" s="1">
        <f>IF('Base de données'!H412="WA",1,IF('Base de données'!H412="WB",1,IF('Base de données'!H412=" WN",1,IF('Base de données'!H412="WX",1,IF('Base de données'!H412="WV",1,IF('Base de données'!H412=" WE",1,""))))))</f>
      </c>
      <c r="D397" s="1">
        <f>IF('Base de données'!I412="non",IF('Données graphiques'!A397=1,1,""),"")</f>
      </c>
      <c r="E397" s="1">
        <f>IF('Base de données'!I412="oui",IF('Données graphiques'!A397=1,1,""),"")</f>
      </c>
      <c r="F397" s="1">
        <f>IF('Base de données'!J412="oui",IF('Données graphiques'!A397=1,1,""),"")</f>
      </c>
      <c r="G397" s="1">
        <f>IF('Base de données'!K412="oui",IF('Données graphiques'!A397=1,1,""),"")</f>
      </c>
      <c r="H397" s="1">
        <f>IF('Base de données'!I412="non",IF('Données graphiques'!B397=1,1,""),"")</f>
      </c>
      <c r="I397" s="1">
        <f>IF('Base de données'!I412="oui",IF('Données graphiques'!B397=1,1,""),"")</f>
      </c>
      <c r="J397" s="1">
        <f>IF('Base de données'!J412="oui",IF('Données graphiques'!B397=1,1,""),"")</f>
      </c>
      <c r="K397" s="1">
        <f>IF('Base de données'!K398="oui",IF('Données graphiques'!B397=1,1,""),"")</f>
      </c>
      <c r="L397" s="1">
        <f>IF('Base de données'!I412="non",IF('Données graphiques'!C397=1,1,""),"")</f>
      </c>
      <c r="M397" s="1">
        <f>IF('Base de données'!I412="oui",IF('Données graphiques'!C397=1,1,""),"")</f>
      </c>
      <c r="N397" s="1">
        <f>IF('Base de données'!J412="oui",IF('Données graphiques'!C397=1,1,""),"")</f>
      </c>
      <c r="O397" s="1">
        <f>IF('Base de données'!K412="oui",IF('Données graphiques'!C397=1,1,""),"")</f>
      </c>
      <c r="P397" s="1">
        <f>IF('Base de données'!L412="oui",1,IF('Base de données'!L412="non",0,""))</f>
      </c>
    </row>
    <row r="398" spans="1:16" ht="14.25">
      <c r="A398" s="1">
        <f>IF('Base de données'!F413="oui",1,"")</f>
      </c>
      <c r="B398" s="1">
        <f>IF('Base de données'!G413="oui",1,"")</f>
      </c>
      <c r="C398" s="1">
        <f>IF('Base de données'!H413="WA",1,IF('Base de données'!H413="WB",1,IF('Base de données'!H413=" WN",1,IF('Base de données'!H413="WX",1,IF('Base de données'!H413="WV",1,IF('Base de données'!H413=" WE",1,""))))))</f>
      </c>
      <c r="D398" s="1">
        <f>IF('Base de données'!I413="non",IF('Données graphiques'!A398=1,1,""),"")</f>
      </c>
      <c r="E398" s="1">
        <f>IF('Base de données'!I413="oui",IF('Données graphiques'!A398=1,1,""),"")</f>
      </c>
      <c r="F398" s="1">
        <f>IF('Base de données'!J413="oui",IF('Données graphiques'!A398=1,1,""),"")</f>
      </c>
      <c r="G398" s="1">
        <f>IF('Base de données'!K413="oui",IF('Données graphiques'!A398=1,1,""),"")</f>
      </c>
      <c r="H398" s="1">
        <f>IF('Base de données'!I413="non",IF('Données graphiques'!B398=1,1,""),"")</f>
      </c>
      <c r="I398" s="1">
        <f>IF('Base de données'!I413="oui",IF('Données graphiques'!B398=1,1,""),"")</f>
      </c>
      <c r="J398" s="1">
        <f>IF('Base de données'!J413="oui",IF('Données graphiques'!B398=1,1,""),"")</f>
      </c>
      <c r="K398" s="1">
        <f>IF('Base de données'!K399="oui",IF('Données graphiques'!B398=1,1,""),"")</f>
      </c>
      <c r="L398" s="1">
        <f>IF('Base de données'!I413="non",IF('Données graphiques'!C398=1,1,""),"")</f>
      </c>
      <c r="M398" s="1">
        <f>IF('Base de données'!I413="oui",IF('Données graphiques'!C398=1,1,""),"")</f>
      </c>
      <c r="N398" s="1">
        <f>IF('Base de données'!J413="oui",IF('Données graphiques'!C398=1,1,""),"")</f>
      </c>
      <c r="O398" s="1">
        <f>IF('Base de données'!K413="oui",IF('Données graphiques'!C398=1,1,""),"")</f>
      </c>
      <c r="P398" s="1">
        <f>IF('Base de données'!L413="oui",1,IF('Base de données'!L413="non",0,""))</f>
      </c>
    </row>
    <row r="399" spans="1:16" ht="14.25">
      <c r="A399" s="1">
        <f>IF('Base de données'!F414="oui",1,"")</f>
      </c>
      <c r="B399" s="1">
        <f>IF('Base de données'!G414="oui",1,"")</f>
      </c>
      <c r="C399" s="1">
        <f>IF('Base de données'!H414="WA",1,IF('Base de données'!H414="WB",1,IF('Base de données'!H414=" WN",1,IF('Base de données'!H414="WX",1,IF('Base de données'!H414="WV",1,IF('Base de données'!H414=" WE",1,""))))))</f>
      </c>
      <c r="D399" s="1">
        <f>IF('Base de données'!I414="non",IF('Données graphiques'!A399=1,1,""),"")</f>
      </c>
      <c r="E399" s="1">
        <f>IF('Base de données'!I414="oui",IF('Données graphiques'!A399=1,1,""),"")</f>
      </c>
      <c r="F399" s="1">
        <f>IF('Base de données'!J414="oui",IF('Données graphiques'!A399=1,1,""),"")</f>
      </c>
      <c r="G399" s="1">
        <f>IF('Base de données'!K414="oui",IF('Données graphiques'!A399=1,1,""),"")</f>
      </c>
      <c r="H399" s="1">
        <f>IF('Base de données'!I414="non",IF('Données graphiques'!B399=1,1,""),"")</f>
      </c>
      <c r="I399" s="1">
        <f>IF('Base de données'!I414="oui",IF('Données graphiques'!B399=1,1,""),"")</f>
      </c>
      <c r="J399" s="1">
        <f>IF('Base de données'!J414="oui",IF('Données graphiques'!B399=1,1,""),"")</f>
      </c>
      <c r="K399" s="1">
        <f>IF('Base de données'!K400="oui",IF('Données graphiques'!B399=1,1,""),"")</f>
      </c>
      <c r="L399" s="1">
        <f>IF('Base de données'!I414="non",IF('Données graphiques'!C399=1,1,""),"")</f>
      </c>
      <c r="M399" s="1">
        <f>IF('Base de données'!I414="oui",IF('Données graphiques'!C399=1,1,""),"")</f>
      </c>
      <c r="N399" s="1">
        <f>IF('Base de données'!J414="oui",IF('Données graphiques'!C399=1,1,""),"")</f>
      </c>
      <c r="O399" s="1">
        <f>IF('Base de données'!K414="oui",IF('Données graphiques'!C399=1,1,""),"")</f>
      </c>
      <c r="P399" s="1">
        <f>IF('Base de données'!L414="oui",1,IF('Base de données'!L414="non",0,""))</f>
      </c>
    </row>
    <row r="400" spans="1:16" ht="14.25">
      <c r="A400" s="1">
        <f>IF('Base de données'!F415="oui",1,"")</f>
      </c>
      <c r="B400" s="1">
        <f>IF('Base de données'!G415="oui",1,"")</f>
      </c>
      <c r="C400" s="1">
        <f>IF('Base de données'!H415="WA",1,IF('Base de données'!H415="WB",1,IF('Base de données'!H415=" WN",1,IF('Base de données'!H415="WX",1,IF('Base de données'!H415="WV",1,IF('Base de données'!H415=" WE",1,""))))))</f>
      </c>
      <c r="D400" s="1">
        <f>IF('Base de données'!I415="non",IF('Données graphiques'!A400=1,1,""),"")</f>
      </c>
      <c r="E400" s="1">
        <f>IF('Base de données'!I415="oui",IF('Données graphiques'!A400=1,1,""),"")</f>
      </c>
      <c r="F400" s="1">
        <f>IF('Base de données'!J415="oui",IF('Données graphiques'!A400=1,1,""),"")</f>
      </c>
      <c r="G400" s="1">
        <f>IF('Base de données'!K415="oui",IF('Données graphiques'!A400=1,1,""),"")</f>
      </c>
      <c r="H400" s="1">
        <f>IF('Base de données'!I415="non",IF('Données graphiques'!B400=1,1,""),"")</f>
      </c>
      <c r="I400" s="1">
        <f>IF('Base de données'!I415="oui",IF('Données graphiques'!B400=1,1,""),"")</f>
      </c>
      <c r="J400" s="1">
        <f>IF('Base de données'!J415="oui",IF('Données graphiques'!B400=1,1,""),"")</f>
      </c>
      <c r="K400" s="1">
        <f>IF('Base de données'!K401="oui",IF('Données graphiques'!B400=1,1,""),"")</f>
      </c>
      <c r="L400" s="1">
        <f>IF('Base de données'!I415="non",IF('Données graphiques'!C400=1,1,""),"")</f>
      </c>
      <c r="M400" s="1">
        <f>IF('Base de données'!I415="oui",IF('Données graphiques'!C400=1,1,""),"")</f>
      </c>
      <c r="N400" s="1">
        <f>IF('Base de données'!J415="oui",IF('Données graphiques'!C400=1,1,""),"")</f>
      </c>
      <c r="O400" s="1">
        <f>IF('Base de données'!K415="oui",IF('Données graphiques'!C400=1,1,""),"")</f>
      </c>
      <c r="P400" s="1">
        <f>IF('Base de données'!L415="oui",1,IF('Base de données'!L415="non",0,""))</f>
      </c>
    </row>
    <row r="401" spans="1:16" ht="14.25">
      <c r="A401" s="1">
        <f>IF('Base de données'!F416="oui",1,"")</f>
      </c>
      <c r="B401" s="1">
        <f>IF('Base de données'!G416="oui",1,"")</f>
      </c>
      <c r="C401" s="1">
        <f>IF('Base de données'!H416="WA",1,IF('Base de données'!H416="WB",1,IF('Base de données'!H416=" WN",1,IF('Base de données'!H416="WX",1,IF('Base de données'!H416="WV",1,IF('Base de données'!H416=" WE",1,""))))))</f>
      </c>
      <c r="D401" s="1">
        <f>IF('Base de données'!I416="non",IF('Données graphiques'!A401=1,1,""),"")</f>
      </c>
      <c r="E401" s="1">
        <f>IF('Base de données'!I416="oui",IF('Données graphiques'!A401=1,1,""),"")</f>
      </c>
      <c r="F401" s="1">
        <f>IF('Base de données'!J416="oui",IF('Données graphiques'!A401=1,1,""),"")</f>
      </c>
      <c r="G401" s="1">
        <f>IF('Base de données'!K416="oui",IF('Données graphiques'!A401=1,1,""),"")</f>
      </c>
      <c r="H401" s="1">
        <f>IF('Base de données'!I416="non",IF('Données graphiques'!B401=1,1,""),"")</f>
      </c>
      <c r="I401" s="1">
        <f>IF('Base de données'!I416="oui",IF('Données graphiques'!B401=1,1,""),"")</f>
      </c>
      <c r="J401" s="1">
        <f>IF('Base de données'!J416="oui",IF('Données graphiques'!B401=1,1,""),"")</f>
      </c>
      <c r="K401" s="1">
        <f>IF('Base de données'!K402="oui",IF('Données graphiques'!B401=1,1,""),"")</f>
      </c>
      <c r="L401" s="1">
        <f>IF('Base de données'!I416="non",IF('Données graphiques'!C401=1,1,""),"")</f>
      </c>
      <c r="M401" s="1">
        <f>IF('Base de données'!I416="oui",IF('Données graphiques'!C401=1,1,""),"")</f>
      </c>
      <c r="N401" s="1">
        <f>IF('Base de données'!J416="oui",IF('Données graphiques'!C401=1,1,""),"")</f>
      </c>
      <c r="O401" s="1">
        <f>IF('Base de données'!K416="oui",IF('Données graphiques'!C401=1,1,""),"")</f>
      </c>
      <c r="P401" s="1">
        <f>IF('Base de données'!L416="oui",1,IF('Base de données'!L416="non",0,""))</f>
      </c>
    </row>
    <row r="402" spans="1:16" ht="14.25">
      <c r="A402" s="1">
        <f>IF('Base de données'!F417="oui",1,"")</f>
      </c>
      <c r="B402" s="1">
        <f>IF('Base de données'!G417="oui",1,"")</f>
      </c>
      <c r="C402" s="1">
        <f>IF('Base de données'!H417="WA",1,IF('Base de données'!H417="WB",1,IF('Base de données'!H417=" WN",1,IF('Base de données'!H417="WX",1,IF('Base de données'!H417="WV",1,IF('Base de données'!H417=" WE",1,""))))))</f>
      </c>
      <c r="D402" s="1">
        <f>IF('Base de données'!I417="non",IF('Données graphiques'!A402=1,1,""),"")</f>
      </c>
      <c r="E402" s="1">
        <f>IF('Base de données'!I417="oui",IF('Données graphiques'!A402=1,1,""),"")</f>
      </c>
      <c r="F402" s="1">
        <f>IF('Base de données'!J417="oui",IF('Données graphiques'!A402=1,1,""),"")</f>
      </c>
      <c r="G402" s="1">
        <f>IF('Base de données'!K417="oui",IF('Données graphiques'!A402=1,1,""),"")</f>
      </c>
      <c r="H402" s="1">
        <f>IF('Base de données'!I417="non",IF('Données graphiques'!B402=1,1,""),"")</f>
      </c>
      <c r="I402" s="1">
        <f>IF('Base de données'!I417="oui",IF('Données graphiques'!B402=1,1,""),"")</f>
      </c>
      <c r="J402" s="1">
        <f>IF('Base de données'!J417="oui",IF('Données graphiques'!B402=1,1,""),"")</f>
      </c>
      <c r="K402" s="1">
        <f>IF('Base de données'!K403="oui",IF('Données graphiques'!B402=1,1,""),"")</f>
      </c>
      <c r="L402" s="1">
        <f>IF('Base de données'!I417="non",IF('Données graphiques'!C402=1,1,""),"")</f>
      </c>
      <c r="M402" s="1">
        <f>IF('Base de données'!I417="oui",IF('Données graphiques'!C402=1,1,""),"")</f>
      </c>
      <c r="N402" s="1">
        <f>IF('Base de données'!J417="oui",IF('Données graphiques'!C402=1,1,""),"")</f>
      </c>
      <c r="O402" s="1">
        <f>IF('Base de données'!K417="oui",IF('Données graphiques'!C402=1,1,""),"")</f>
      </c>
      <c r="P402" s="1">
        <f>IF('Base de données'!L417="oui",1,IF('Base de données'!L417="non",0,""))</f>
      </c>
    </row>
    <row r="403" spans="1:16" ht="14.25">
      <c r="A403" s="1">
        <f>IF('Base de données'!F418="oui",1,"")</f>
      </c>
      <c r="B403" s="1">
        <f>IF('Base de données'!G418="oui",1,"")</f>
      </c>
      <c r="C403" s="1">
        <f>IF('Base de données'!H418="WA",1,IF('Base de données'!H418="WB",1,IF('Base de données'!H418=" WN",1,IF('Base de données'!H418="WX",1,IF('Base de données'!H418="WV",1,IF('Base de données'!H418=" WE",1,""))))))</f>
      </c>
      <c r="D403" s="1">
        <f>IF('Base de données'!I418="non",IF('Données graphiques'!A403=1,1,""),"")</f>
      </c>
      <c r="E403" s="1">
        <f>IF('Base de données'!I418="oui",IF('Données graphiques'!A403=1,1,""),"")</f>
      </c>
      <c r="F403" s="1">
        <f>IF('Base de données'!J418="oui",IF('Données graphiques'!A403=1,1,""),"")</f>
      </c>
      <c r="G403" s="1">
        <f>IF('Base de données'!K418="oui",IF('Données graphiques'!A403=1,1,""),"")</f>
      </c>
      <c r="H403" s="1">
        <f>IF('Base de données'!I418="non",IF('Données graphiques'!B403=1,1,""),"")</f>
      </c>
      <c r="I403" s="1">
        <f>IF('Base de données'!I418="oui",IF('Données graphiques'!B403=1,1,""),"")</f>
      </c>
      <c r="J403" s="1">
        <f>IF('Base de données'!J418="oui",IF('Données graphiques'!B403=1,1,""),"")</f>
      </c>
      <c r="K403" s="1">
        <f>IF('Base de données'!K404="oui",IF('Données graphiques'!B403=1,1,""),"")</f>
      </c>
      <c r="L403" s="1">
        <f>IF('Base de données'!I418="non",IF('Données graphiques'!C403=1,1,""),"")</f>
      </c>
      <c r="M403" s="1">
        <f>IF('Base de données'!I418="oui",IF('Données graphiques'!C403=1,1,""),"")</f>
      </c>
      <c r="N403" s="1">
        <f>IF('Base de données'!J418="oui",IF('Données graphiques'!C403=1,1,""),"")</f>
      </c>
      <c r="O403" s="1">
        <f>IF('Base de données'!K418="oui",IF('Données graphiques'!C403=1,1,""),"")</f>
      </c>
      <c r="P403" s="1">
        <f>IF('Base de données'!L418="oui",1,IF('Base de données'!L418="non",0,""))</f>
      </c>
    </row>
    <row r="404" spans="1:16" ht="14.25">
      <c r="A404" s="1">
        <f>IF('Base de données'!F419="oui",1,"")</f>
      </c>
      <c r="B404" s="1">
        <f>IF('Base de données'!G419="oui",1,"")</f>
      </c>
      <c r="C404" s="1">
        <f>IF('Base de données'!H419="WA",1,IF('Base de données'!H419="WB",1,IF('Base de données'!H419=" WN",1,IF('Base de données'!H419="WX",1,IF('Base de données'!H419="WV",1,IF('Base de données'!H419=" WE",1,""))))))</f>
      </c>
      <c r="D404" s="1">
        <f>IF('Base de données'!I419="non",IF('Données graphiques'!A404=1,1,""),"")</f>
      </c>
      <c r="E404" s="1">
        <f>IF('Base de données'!I419="oui",IF('Données graphiques'!A404=1,1,""),"")</f>
      </c>
      <c r="F404" s="1">
        <f>IF('Base de données'!J419="oui",IF('Données graphiques'!A404=1,1,""),"")</f>
      </c>
      <c r="G404" s="1">
        <f>IF('Base de données'!K419="oui",IF('Données graphiques'!A404=1,1,""),"")</f>
      </c>
      <c r="H404" s="1">
        <f>IF('Base de données'!I419="non",IF('Données graphiques'!B404=1,1,""),"")</f>
      </c>
      <c r="I404" s="1">
        <f>IF('Base de données'!I419="oui",IF('Données graphiques'!B404=1,1,""),"")</f>
      </c>
      <c r="J404" s="1">
        <f>IF('Base de données'!J419="oui",IF('Données graphiques'!B404=1,1,""),"")</f>
      </c>
      <c r="K404" s="1">
        <f>IF('Base de données'!K405="oui",IF('Données graphiques'!B404=1,1,""),"")</f>
      </c>
      <c r="L404" s="1">
        <f>IF('Base de données'!I419="non",IF('Données graphiques'!C404=1,1,""),"")</f>
      </c>
      <c r="M404" s="1">
        <f>IF('Base de données'!I419="oui",IF('Données graphiques'!C404=1,1,""),"")</f>
      </c>
      <c r="N404" s="1">
        <f>IF('Base de données'!J419="oui",IF('Données graphiques'!C404=1,1,""),"")</f>
      </c>
      <c r="O404" s="1">
        <f>IF('Base de données'!K419="oui",IF('Données graphiques'!C404=1,1,""),"")</f>
      </c>
      <c r="P404" s="1">
        <f>IF('Base de données'!L419="oui",1,IF('Base de données'!L419="non",0,""))</f>
      </c>
    </row>
    <row r="405" spans="1:16" ht="14.25">
      <c r="A405" s="1">
        <f>IF('Base de données'!F420="oui",1,"")</f>
      </c>
      <c r="B405" s="1">
        <f>IF('Base de données'!G420="oui",1,"")</f>
      </c>
      <c r="C405" s="1">
        <f>IF('Base de données'!H420="WA",1,IF('Base de données'!H420="WB",1,IF('Base de données'!H420=" WN",1,IF('Base de données'!H420="WX",1,IF('Base de données'!H420="WV",1,IF('Base de données'!H420=" WE",1,""))))))</f>
      </c>
      <c r="D405" s="1">
        <f>IF('Base de données'!I420="non",IF('Données graphiques'!A405=1,1,""),"")</f>
      </c>
      <c r="E405" s="1">
        <f>IF('Base de données'!I420="oui",IF('Données graphiques'!A405=1,1,""),"")</f>
      </c>
      <c r="F405" s="1">
        <f>IF('Base de données'!J420="oui",IF('Données graphiques'!A405=1,1,""),"")</f>
      </c>
      <c r="G405" s="1">
        <f>IF('Base de données'!K420="oui",IF('Données graphiques'!A405=1,1,""),"")</f>
      </c>
      <c r="H405" s="1">
        <f>IF('Base de données'!I420="non",IF('Données graphiques'!B405=1,1,""),"")</f>
      </c>
      <c r="I405" s="1">
        <f>IF('Base de données'!I420="oui",IF('Données graphiques'!B405=1,1,""),"")</f>
      </c>
      <c r="J405" s="1">
        <f>IF('Base de données'!J420="oui",IF('Données graphiques'!B405=1,1,""),"")</f>
      </c>
      <c r="K405" s="1">
        <f>IF('Base de données'!K406="oui",IF('Données graphiques'!B405=1,1,""),"")</f>
      </c>
      <c r="L405" s="1">
        <f>IF('Base de données'!I420="non",IF('Données graphiques'!C405=1,1,""),"")</f>
      </c>
      <c r="M405" s="1">
        <f>IF('Base de données'!I420="oui",IF('Données graphiques'!C405=1,1,""),"")</f>
      </c>
      <c r="N405" s="1">
        <f>IF('Base de données'!J420="oui",IF('Données graphiques'!C405=1,1,""),"")</f>
      </c>
      <c r="O405" s="1">
        <f>IF('Base de données'!K420="oui",IF('Données graphiques'!C405=1,1,""),"")</f>
      </c>
      <c r="P405" s="1">
        <f>IF('Base de données'!L420="oui",1,IF('Base de données'!L420="non",0,""))</f>
      </c>
    </row>
    <row r="406" spans="1:16" ht="14.25">
      <c r="A406" s="1">
        <f>IF('Base de données'!F421="oui",1,"")</f>
      </c>
      <c r="B406" s="1">
        <f>IF('Base de données'!G421="oui",1,"")</f>
      </c>
      <c r="C406" s="1">
        <f>IF('Base de données'!H421="WA",1,IF('Base de données'!H421="WB",1,IF('Base de données'!H421=" WN",1,IF('Base de données'!H421="WX",1,IF('Base de données'!H421="WV",1,IF('Base de données'!H421=" WE",1,""))))))</f>
      </c>
      <c r="D406" s="1">
        <f>IF('Base de données'!I421="non",IF('Données graphiques'!A406=1,1,""),"")</f>
      </c>
      <c r="E406" s="1">
        <f>IF('Base de données'!I421="oui",IF('Données graphiques'!A406=1,1,""),"")</f>
      </c>
      <c r="F406" s="1">
        <f>IF('Base de données'!J421="oui",IF('Données graphiques'!A406=1,1,""),"")</f>
      </c>
      <c r="G406" s="1">
        <f>IF('Base de données'!K421="oui",IF('Données graphiques'!A406=1,1,""),"")</f>
      </c>
      <c r="H406" s="1">
        <f>IF('Base de données'!I421="non",IF('Données graphiques'!B406=1,1,""),"")</f>
      </c>
      <c r="I406" s="1">
        <f>IF('Base de données'!I421="oui",IF('Données graphiques'!B406=1,1,""),"")</f>
      </c>
      <c r="J406" s="1">
        <f>IF('Base de données'!J421="oui",IF('Données graphiques'!B406=1,1,""),"")</f>
      </c>
      <c r="K406" s="1">
        <f>IF('Base de données'!K407="oui",IF('Données graphiques'!B406=1,1,""),"")</f>
      </c>
      <c r="L406" s="1">
        <f>IF('Base de données'!I421="non",IF('Données graphiques'!C406=1,1,""),"")</f>
      </c>
      <c r="M406" s="1">
        <f>IF('Base de données'!I421="oui",IF('Données graphiques'!C406=1,1,""),"")</f>
      </c>
      <c r="N406" s="1">
        <f>IF('Base de données'!J421="oui",IF('Données graphiques'!C406=1,1,""),"")</f>
      </c>
      <c r="O406" s="1">
        <f>IF('Base de données'!K421="oui",IF('Données graphiques'!C406=1,1,""),"")</f>
      </c>
      <c r="P406" s="1">
        <f>IF('Base de données'!L421="oui",1,IF('Base de données'!L421="non",0,""))</f>
      </c>
    </row>
    <row r="407" spans="1:16" ht="14.25">
      <c r="A407" s="1">
        <f>IF('Base de données'!F422="oui",1,"")</f>
      </c>
      <c r="B407" s="1">
        <f>IF('Base de données'!G422="oui",1,"")</f>
      </c>
      <c r="C407" s="1">
        <f>IF('Base de données'!H422="WA",1,IF('Base de données'!H422="WB",1,IF('Base de données'!H422=" WN",1,IF('Base de données'!H422="WX",1,IF('Base de données'!H422="WV",1,IF('Base de données'!H422=" WE",1,""))))))</f>
      </c>
      <c r="D407" s="1">
        <f>IF('Base de données'!I422="non",IF('Données graphiques'!A407=1,1,""),"")</f>
      </c>
      <c r="E407" s="1">
        <f>IF('Base de données'!I422="oui",IF('Données graphiques'!A407=1,1,""),"")</f>
      </c>
      <c r="F407" s="1">
        <f>IF('Base de données'!J422="oui",IF('Données graphiques'!A407=1,1,""),"")</f>
      </c>
      <c r="G407" s="1">
        <f>IF('Base de données'!K422="oui",IF('Données graphiques'!A407=1,1,""),"")</f>
      </c>
      <c r="H407" s="1">
        <f>IF('Base de données'!I422="non",IF('Données graphiques'!B407=1,1,""),"")</f>
      </c>
      <c r="I407" s="1">
        <f>IF('Base de données'!I422="oui",IF('Données graphiques'!B407=1,1,""),"")</f>
      </c>
      <c r="J407" s="1">
        <f>IF('Base de données'!J422="oui",IF('Données graphiques'!B407=1,1,""),"")</f>
      </c>
      <c r="K407" s="1">
        <f>IF('Base de données'!K408="oui",IF('Données graphiques'!B407=1,1,""),"")</f>
      </c>
      <c r="L407" s="1">
        <f>IF('Base de données'!I422="non",IF('Données graphiques'!C407=1,1,""),"")</f>
      </c>
      <c r="M407" s="1">
        <f>IF('Base de données'!I422="oui",IF('Données graphiques'!C407=1,1,""),"")</f>
      </c>
      <c r="N407" s="1">
        <f>IF('Base de données'!J422="oui",IF('Données graphiques'!C407=1,1,""),"")</f>
      </c>
      <c r="O407" s="1">
        <f>IF('Base de données'!K422="oui",IF('Données graphiques'!C407=1,1,""),"")</f>
      </c>
      <c r="P407" s="1">
        <f>IF('Base de données'!L422="oui",1,IF('Base de données'!L422="non",0,""))</f>
      </c>
    </row>
    <row r="408" spans="1:16" ht="14.25">
      <c r="A408" s="1">
        <f>IF('Base de données'!F423="oui",1,"")</f>
      </c>
      <c r="B408" s="1">
        <f>IF('Base de données'!G423="oui",1,"")</f>
      </c>
      <c r="C408" s="1">
        <f>IF('Base de données'!H423="WA",1,IF('Base de données'!H423="WB",1,IF('Base de données'!H423=" WN",1,IF('Base de données'!H423="WX",1,IF('Base de données'!H423="WV",1,IF('Base de données'!H423=" WE",1,""))))))</f>
      </c>
      <c r="D408" s="1">
        <f>IF('Base de données'!I423="non",IF('Données graphiques'!A408=1,1,""),"")</f>
      </c>
      <c r="E408" s="1">
        <f>IF('Base de données'!I423="oui",IF('Données graphiques'!A408=1,1,""),"")</f>
      </c>
      <c r="F408" s="1">
        <f>IF('Base de données'!J423="oui",IF('Données graphiques'!A408=1,1,""),"")</f>
      </c>
      <c r="G408" s="1">
        <f>IF('Base de données'!K423="oui",IF('Données graphiques'!A408=1,1,""),"")</f>
      </c>
      <c r="H408" s="1">
        <f>IF('Base de données'!I423="non",IF('Données graphiques'!B408=1,1,""),"")</f>
      </c>
      <c r="I408" s="1">
        <f>IF('Base de données'!I423="oui",IF('Données graphiques'!B408=1,1,""),"")</f>
      </c>
      <c r="J408" s="1">
        <f>IF('Base de données'!J423="oui",IF('Données graphiques'!B408=1,1,""),"")</f>
      </c>
      <c r="K408" s="1">
        <f>IF('Base de données'!K409="oui",IF('Données graphiques'!B408=1,1,""),"")</f>
      </c>
      <c r="L408" s="1">
        <f>IF('Base de données'!I423="non",IF('Données graphiques'!C408=1,1,""),"")</f>
      </c>
      <c r="M408" s="1">
        <f>IF('Base de données'!I423="oui",IF('Données graphiques'!C408=1,1,""),"")</f>
      </c>
      <c r="N408" s="1">
        <f>IF('Base de données'!J423="oui",IF('Données graphiques'!C408=1,1,""),"")</f>
      </c>
      <c r="O408" s="1">
        <f>IF('Base de données'!K423="oui",IF('Données graphiques'!C408=1,1,""),"")</f>
      </c>
      <c r="P408" s="1">
        <f>IF('Base de données'!L423="oui",1,IF('Base de données'!L423="non",0,""))</f>
      </c>
    </row>
    <row r="409" spans="1:16" ht="14.25">
      <c r="A409" s="1">
        <f>IF('Base de données'!F424="oui",1,"")</f>
      </c>
      <c r="B409" s="1">
        <f>IF('Base de données'!G424="oui",1,"")</f>
      </c>
      <c r="C409" s="1">
        <f>IF('Base de données'!H424="WA",1,IF('Base de données'!H424="WB",1,IF('Base de données'!H424=" WN",1,IF('Base de données'!H424="WX",1,IF('Base de données'!H424="WV",1,IF('Base de données'!H424=" WE",1,""))))))</f>
      </c>
      <c r="D409" s="1">
        <f>IF('Base de données'!I424="non",IF('Données graphiques'!A409=1,1,""),"")</f>
      </c>
      <c r="E409" s="1">
        <f>IF('Base de données'!I424="oui",IF('Données graphiques'!A409=1,1,""),"")</f>
      </c>
      <c r="F409" s="1">
        <f>IF('Base de données'!J424="oui",IF('Données graphiques'!A409=1,1,""),"")</f>
      </c>
      <c r="G409" s="1">
        <f>IF('Base de données'!K424="oui",IF('Données graphiques'!A409=1,1,""),"")</f>
      </c>
      <c r="H409" s="1">
        <f>IF('Base de données'!I424="non",IF('Données graphiques'!B409=1,1,""),"")</f>
      </c>
      <c r="I409" s="1">
        <f>IF('Base de données'!I424="oui",IF('Données graphiques'!B409=1,1,""),"")</f>
      </c>
      <c r="J409" s="1">
        <f>IF('Base de données'!J424="oui",IF('Données graphiques'!B409=1,1,""),"")</f>
      </c>
      <c r="K409" s="1">
        <f>IF('Base de données'!K410="oui",IF('Données graphiques'!B409=1,1,""),"")</f>
      </c>
      <c r="L409" s="1">
        <f>IF('Base de données'!I424="non",IF('Données graphiques'!C409=1,1,""),"")</f>
      </c>
      <c r="M409" s="1">
        <f>IF('Base de données'!I424="oui",IF('Données graphiques'!C409=1,1,""),"")</f>
      </c>
      <c r="N409" s="1">
        <f>IF('Base de données'!J424="oui",IF('Données graphiques'!C409=1,1,""),"")</f>
      </c>
      <c r="O409" s="1">
        <f>IF('Base de données'!K424="oui",IF('Données graphiques'!C409=1,1,""),"")</f>
      </c>
      <c r="P409" s="1">
        <f>IF('Base de données'!L424="oui",1,IF('Base de données'!L424="non",0,""))</f>
      </c>
    </row>
    <row r="410" spans="1:16" ht="14.25">
      <c r="A410" s="1">
        <f>IF('Base de données'!F425="oui",1,"")</f>
      </c>
      <c r="B410" s="1">
        <f>IF('Base de données'!G425="oui",1,"")</f>
      </c>
      <c r="C410" s="1">
        <f>IF('Base de données'!H425="WA",1,IF('Base de données'!H425="WB",1,IF('Base de données'!H425=" WN",1,IF('Base de données'!H425="WX",1,IF('Base de données'!H425="WV",1,IF('Base de données'!H425=" WE",1,""))))))</f>
      </c>
      <c r="D410" s="1">
        <f>IF('Base de données'!I425="non",IF('Données graphiques'!A410=1,1,""),"")</f>
      </c>
      <c r="E410" s="1">
        <f>IF('Base de données'!I425="oui",IF('Données graphiques'!A410=1,1,""),"")</f>
      </c>
      <c r="F410" s="1">
        <f>IF('Base de données'!J425="oui",IF('Données graphiques'!A410=1,1,""),"")</f>
      </c>
      <c r="G410" s="1">
        <f>IF('Base de données'!K425="oui",IF('Données graphiques'!A410=1,1,""),"")</f>
      </c>
      <c r="H410" s="1">
        <f>IF('Base de données'!I425="non",IF('Données graphiques'!B410=1,1,""),"")</f>
      </c>
      <c r="I410" s="1">
        <f>IF('Base de données'!I425="oui",IF('Données graphiques'!B410=1,1,""),"")</f>
      </c>
      <c r="J410" s="1">
        <f>IF('Base de données'!J425="oui",IF('Données graphiques'!B410=1,1,""),"")</f>
      </c>
      <c r="K410" s="1">
        <f>IF('Base de données'!K411="oui",IF('Données graphiques'!B410=1,1,""),"")</f>
      </c>
      <c r="L410" s="1">
        <f>IF('Base de données'!I425="non",IF('Données graphiques'!C410=1,1,""),"")</f>
      </c>
      <c r="M410" s="1">
        <f>IF('Base de données'!I425="oui",IF('Données graphiques'!C410=1,1,""),"")</f>
      </c>
      <c r="N410" s="1">
        <f>IF('Base de données'!J425="oui",IF('Données graphiques'!C410=1,1,""),"")</f>
      </c>
      <c r="O410" s="1">
        <f>IF('Base de données'!K425="oui",IF('Données graphiques'!C410=1,1,""),"")</f>
      </c>
      <c r="P410" s="1">
        <f>IF('Base de données'!L425="oui",1,IF('Base de données'!L425="non",0,""))</f>
      </c>
    </row>
    <row r="411" spans="1:16" ht="14.25">
      <c r="A411" s="1">
        <f>IF('Base de données'!F426="oui",1,"")</f>
      </c>
      <c r="B411" s="1">
        <f>IF('Base de données'!G426="oui",1,"")</f>
      </c>
      <c r="C411" s="1">
        <f>IF('Base de données'!H426="WA",1,IF('Base de données'!H426="WB",1,IF('Base de données'!H426=" WN",1,IF('Base de données'!H426="WX",1,IF('Base de données'!H426="WV",1,IF('Base de données'!H426=" WE",1,""))))))</f>
      </c>
      <c r="D411" s="1">
        <f>IF('Base de données'!I426="non",IF('Données graphiques'!A411=1,1,""),"")</f>
      </c>
      <c r="E411" s="1">
        <f>IF('Base de données'!I426="oui",IF('Données graphiques'!A411=1,1,""),"")</f>
      </c>
      <c r="F411" s="1">
        <f>IF('Base de données'!J426="oui",IF('Données graphiques'!A411=1,1,""),"")</f>
      </c>
      <c r="G411" s="1">
        <f>IF('Base de données'!K426="oui",IF('Données graphiques'!A411=1,1,""),"")</f>
      </c>
      <c r="H411" s="1">
        <f>IF('Base de données'!I426="non",IF('Données graphiques'!B411=1,1,""),"")</f>
      </c>
      <c r="I411" s="1">
        <f>IF('Base de données'!I426="oui",IF('Données graphiques'!B411=1,1,""),"")</f>
      </c>
      <c r="J411" s="1">
        <f>IF('Base de données'!J426="oui",IF('Données graphiques'!B411=1,1,""),"")</f>
      </c>
      <c r="K411" s="1">
        <f>IF('Base de données'!K412="oui",IF('Données graphiques'!B411=1,1,""),"")</f>
      </c>
      <c r="L411" s="1">
        <f>IF('Base de données'!I426="non",IF('Données graphiques'!C411=1,1,""),"")</f>
      </c>
      <c r="M411" s="1">
        <f>IF('Base de données'!I426="oui",IF('Données graphiques'!C411=1,1,""),"")</f>
      </c>
      <c r="N411" s="1">
        <f>IF('Base de données'!J426="oui",IF('Données graphiques'!C411=1,1,""),"")</f>
      </c>
      <c r="O411" s="1">
        <f>IF('Base de données'!K426="oui",IF('Données graphiques'!C411=1,1,""),"")</f>
      </c>
      <c r="P411" s="1">
        <f>IF('Base de données'!L426="oui",1,IF('Base de données'!L426="non",0,""))</f>
      </c>
    </row>
    <row r="412" spans="1:16" ht="14.25">
      <c r="A412" s="1">
        <f>IF('Base de données'!F427="oui",1,"")</f>
      </c>
      <c r="B412" s="1">
        <f>IF('Base de données'!G427="oui",1,"")</f>
      </c>
      <c r="C412" s="1">
        <f>IF('Base de données'!H427="WA",1,IF('Base de données'!H427="WB",1,IF('Base de données'!H427=" WN",1,IF('Base de données'!H427="WX",1,IF('Base de données'!H427="WV",1,IF('Base de données'!H427=" WE",1,""))))))</f>
      </c>
      <c r="D412" s="1">
        <f>IF('Base de données'!I427="non",IF('Données graphiques'!A412=1,1,""),"")</f>
      </c>
      <c r="E412" s="1">
        <f>IF('Base de données'!I427="oui",IF('Données graphiques'!A412=1,1,""),"")</f>
      </c>
      <c r="F412" s="1">
        <f>IF('Base de données'!J427="oui",IF('Données graphiques'!A412=1,1,""),"")</f>
      </c>
      <c r="G412" s="1">
        <f>IF('Base de données'!K427="oui",IF('Données graphiques'!A412=1,1,""),"")</f>
      </c>
      <c r="H412" s="1">
        <f>IF('Base de données'!I427="non",IF('Données graphiques'!B412=1,1,""),"")</f>
      </c>
      <c r="I412" s="1">
        <f>IF('Base de données'!I427="oui",IF('Données graphiques'!B412=1,1,""),"")</f>
      </c>
      <c r="J412" s="1">
        <f>IF('Base de données'!J427="oui",IF('Données graphiques'!B412=1,1,""),"")</f>
      </c>
      <c r="K412" s="1">
        <f>IF('Base de données'!K413="oui",IF('Données graphiques'!B412=1,1,""),"")</f>
      </c>
      <c r="L412" s="1">
        <f>IF('Base de données'!I427="non",IF('Données graphiques'!C412=1,1,""),"")</f>
      </c>
      <c r="M412" s="1">
        <f>IF('Base de données'!I427="oui",IF('Données graphiques'!C412=1,1,""),"")</f>
      </c>
      <c r="N412" s="1">
        <f>IF('Base de données'!J427="oui",IF('Données graphiques'!C412=1,1,""),"")</f>
      </c>
      <c r="O412" s="1">
        <f>IF('Base de données'!K427="oui",IF('Données graphiques'!C412=1,1,""),"")</f>
      </c>
      <c r="P412" s="1">
        <f>IF('Base de données'!L427="oui",1,IF('Base de données'!L427="non",0,""))</f>
      </c>
    </row>
    <row r="413" spans="1:16" ht="14.25">
      <c r="A413" s="1">
        <f>IF('Base de données'!F428="oui",1,"")</f>
      </c>
      <c r="B413" s="1">
        <f>IF('Base de données'!G428="oui",1,"")</f>
      </c>
      <c r="C413" s="1">
        <f>IF('Base de données'!H428="WA",1,IF('Base de données'!H428="WB",1,IF('Base de données'!H428=" WN",1,IF('Base de données'!H428="WX",1,IF('Base de données'!H428="WV",1,IF('Base de données'!H428=" WE",1,""))))))</f>
      </c>
      <c r="D413" s="1">
        <f>IF('Base de données'!I428="non",IF('Données graphiques'!A413=1,1,""),"")</f>
      </c>
      <c r="E413" s="1">
        <f>IF('Base de données'!I428="oui",IF('Données graphiques'!A413=1,1,""),"")</f>
      </c>
      <c r="F413" s="1">
        <f>IF('Base de données'!J428="oui",IF('Données graphiques'!A413=1,1,""),"")</f>
      </c>
      <c r="G413" s="1">
        <f>IF('Base de données'!K428="oui",IF('Données graphiques'!A413=1,1,""),"")</f>
      </c>
      <c r="H413" s="1">
        <f>IF('Base de données'!I428="non",IF('Données graphiques'!B413=1,1,""),"")</f>
      </c>
      <c r="I413" s="1">
        <f>IF('Base de données'!I428="oui",IF('Données graphiques'!B413=1,1,""),"")</f>
      </c>
      <c r="J413" s="1">
        <f>IF('Base de données'!J428="oui",IF('Données graphiques'!B413=1,1,""),"")</f>
      </c>
      <c r="K413" s="1">
        <f>IF('Base de données'!K414="oui",IF('Données graphiques'!B413=1,1,""),"")</f>
      </c>
      <c r="L413" s="1">
        <f>IF('Base de données'!I428="non",IF('Données graphiques'!C413=1,1,""),"")</f>
      </c>
      <c r="M413" s="1">
        <f>IF('Base de données'!I428="oui",IF('Données graphiques'!C413=1,1,""),"")</f>
      </c>
      <c r="N413" s="1">
        <f>IF('Base de données'!J428="oui",IF('Données graphiques'!C413=1,1,""),"")</f>
      </c>
      <c r="O413" s="1">
        <f>IF('Base de données'!K428="oui",IF('Données graphiques'!C413=1,1,""),"")</f>
      </c>
      <c r="P413" s="1">
        <f>IF('Base de données'!L428="oui",1,IF('Base de données'!L428="non",0,""))</f>
      </c>
    </row>
    <row r="414" spans="1:16" ht="14.25">
      <c r="A414" s="1">
        <f>IF('Base de données'!F429="oui",1,"")</f>
      </c>
      <c r="B414" s="1">
        <f>IF('Base de données'!G429="oui",1,"")</f>
      </c>
      <c r="C414" s="1">
        <f>IF('Base de données'!H429="WA",1,IF('Base de données'!H429="WB",1,IF('Base de données'!H429=" WN",1,IF('Base de données'!H429="WX",1,IF('Base de données'!H429="WV",1,IF('Base de données'!H429=" WE",1,""))))))</f>
      </c>
      <c r="D414" s="1">
        <f>IF('Base de données'!I429="non",IF('Données graphiques'!A414=1,1,""),"")</f>
      </c>
      <c r="E414" s="1">
        <f>IF('Base de données'!I429="oui",IF('Données graphiques'!A414=1,1,""),"")</f>
      </c>
      <c r="F414" s="1">
        <f>IF('Base de données'!J429="oui",IF('Données graphiques'!A414=1,1,""),"")</f>
      </c>
      <c r="G414" s="1">
        <f>IF('Base de données'!K429="oui",IF('Données graphiques'!A414=1,1,""),"")</f>
      </c>
      <c r="H414" s="1">
        <f>IF('Base de données'!I429="non",IF('Données graphiques'!B414=1,1,""),"")</f>
      </c>
      <c r="I414" s="1">
        <f>IF('Base de données'!I429="oui",IF('Données graphiques'!B414=1,1,""),"")</f>
      </c>
      <c r="J414" s="1">
        <f>IF('Base de données'!J429="oui",IF('Données graphiques'!B414=1,1,""),"")</f>
      </c>
      <c r="K414" s="1">
        <f>IF('Base de données'!K415="oui",IF('Données graphiques'!B414=1,1,""),"")</f>
      </c>
      <c r="L414" s="1">
        <f>IF('Base de données'!I429="non",IF('Données graphiques'!C414=1,1,""),"")</f>
      </c>
      <c r="M414" s="1">
        <f>IF('Base de données'!I429="oui",IF('Données graphiques'!C414=1,1,""),"")</f>
      </c>
      <c r="N414" s="1">
        <f>IF('Base de données'!J429="oui",IF('Données graphiques'!C414=1,1,""),"")</f>
      </c>
      <c r="O414" s="1">
        <f>IF('Base de données'!K429="oui",IF('Données graphiques'!C414=1,1,""),"")</f>
      </c>
      <c r="P414" s="1">
        <f>IF('Base de données'!L429="oui",1,IF('Base de données'!L429="non",0,""))</f>
      </c>
    </row>
    <row r="415" spans="1:16" ht="14.25">
      <c r="A415" s="1">
        <f>IF('Base de données'!F430="oui",1,"")</f>
      </c>
      <c r="B415" s="1">
        <f>IF('Base de données'!G430="oui",1,"")</f>
      </c>
      <c r="C415" s="1">
        <f>IF('Base de données'!H430="WA",1,IF('Base de données'!H430="WB",1,IF('Base de données'!H430=" WN",1,IF('Base de données'!H430="WX",1,IF('Base de données'!H430="WV",1,IF('Base de données'!H430=" WE",1,""))))))</f>
      </c>
      <c r="D415" s="1">
        <f>IF('Base de données'!I430="non",IF('Données graphiques'!A415=1,1,""),"")</f>
      </c>
      <c r="E415" s="1">
        <f>IF('Base de données'!I430="oui",IF('Données graphiques'!A415=1,1,""),"")</f>
      </c>
      <c r="F415" s="1">
        <f>IF('Base de données'!J430="oui",IF('Données graphiques'!A415=1,1,""),"")</f>
      </c>
      <c r="G415" s="1">
        <f>IF('Base de données'!K430="oui",IF('Données graphiques'!A415=1,1,""),"")</f>
      </c>
      <c r="H415" s="1">
        <f>IF('Base de données'!I430="non",IF('Données graphiques'!B415=1,1,""),"")</f>
      </c>
      <c r="I415" s="1">
        <f>IF('Base de données'!I430="oui",IF('Données graphiques'!B415=1,1,""),"")</f>
      </c>
      <c r="J415" s="1">
        <f>IF('Base de données'!J430="oui",IF('Données graphiques'!B415=1,1,""),"")</f>
      </c>
      <c r="K415" s="1">
        <f>IF('Base de données'!K416="oui",IF('Données graphiques'!B415=1,1,""),"")</f>
      </c>
      <c r="L415" s="1">
        <f>IF('Base de données'!I430="non",IF('Données graphiques'!C415=1,1,""),"")</f>
      </c>
      <c r="M415" s="1">
        <f>IF('Base de données'!I430="oui",IF('Données graphiques'!C415=1,1,""),"")</f>
      </c>
      <c r="N415" s="1">
        <f>IF('Base de données'!J430="oui",IF('Données graphiques'!C415=1,1,""),"")</f>
      </c>
      <c r="O415" s="1">
        <f>IF('Base de données'!K430="oui",IF('Données graphiques'!C415=1,1,""),"")</f>
      </c>
      <c r="P415" s="1">
        <f>IF('Base de données'!L430="oui",1,IF('Base de données'!L430="non",0,""))</f>
      </c>
    </row>
    <row r="416" spans="1:16" ht="14.25">
      <c r="A416" s="1">
        <f>IF('Base de données'!F431="oui",1,"")</f>
      </c>
      <c r="B416" s="1">
        <f>IF('Base de données'!G431="oui",1,"")</f>
      </c>
      <c r="C416" s="1">
        <f>IF('Base de données'!H431="WA",1,IF('Base de données'!H431="WB",1,IF('Base de données'!H431=" WN",1,IF('Base de données'!H431="WX",1,IF('Base de données'!H431="WV",1,IF('Base de données'!H431=" WE",1,""))))))</f>
      </c>
      <c r="D416" s="1">
        <f>IF('Base de données'!I431="non",IF('Données graphiques'!A416=1,1,""),"")</f>
      </c>
      <c r="E416" s="1">
        <f>IF('Base de données'!I431="oui",IF('Données graphiques'!A416=1,1,""),"")</f>
      </c>
      <c r="F416" s="1">
        <f>IF('Base de données'!J431="oui",IF('Données graphiques'!A416=1,1,""),"")</f>
      </c>
      <c r="G416" s="1">
        <f>IF('Base de données'!K431="oui",IF('Données graphiques'!A416=1,1,""),"")</f>
      </c>
      <c r="H416" s="1">
        <f>IF('Base de données'!I431="non",IF('Données graphiques'!B416=1,1,""),"")</f>
      </c>
      <c r="I416" s="1">
        <f>IF('Base de données'!I431="oui",IF('Données graphiques'!B416=1,1,""),"")</f>
      </c>
      <c r="J416" s="1">
        <f>IF('Base de données'!J431="oui",IF('Données graphiques'!B416=1,1,""),"")</f>
      </c>
      <c r="K416" s="1">
        <f>IF('Base de données'!K417="oui",IF('Données graphiques'!B416=1,1,""),"")</f>
      </c>
      <c r="L416" s="1">
        <f>IF('Base de données'!I431="non",IF('Données graphiques'!C416=1,1,""),"")</f>
      </c>
      <c r="M416" s="1">
        <f>IF('Base de données'!I431="oui",IF('Données graphiques'!C416=1,1,""),"")</f>
      </c>
      <c r="N416" s="1">
        <f>IF('Base de données'!J431="oui",IF('Données graphiques'!C416=1,1,""),"")</f>
      </c>
      <c r="O416" s="1">
        <f>IF('Base de données'!K431="oui",IF('Données graphiques'!C416=1,1,""),"")</f>
      </c>
      <c r="P416" s="1">
        <f>IF('Base de données'!L431="oui",1,IF('Base de données'!L431="non",0,""))</f>
      </c>
    </row>
    <row r="417" spans="1:16" ht="14.25">
      <c r="A417" s="1">
        <f>IF('Base de données'!F432="oui",1,"")</f>
      </c>
      <c r="B417" s="1">
        <f>IF('Base de données'!G432="oui",1,"")</f>
      </c>
      <c r="C417" s="1">
        <f>IF('Base de données'!H432="WA",1,IF('Base de données'!H432="WB",1,IF('Base de données'!H432=" WN",1,IF('Base de données'!H432="WX",1,IF('Base de données'!H432="WV",1,IF('Base de données'!H432=" WE",1,""))))))</f>
      </c>
      <c r="D417" s="1">
        <f>IF('Base de données'!I432="non",IF('Données graphiques'!A417=1,1,""),"")</f>
      </c>
      <c r="E417" s="1">
        <f>IF('Base de données'!I432="oui",IF('Données graphiques'!A417=1,1,""),"")</f>
      </c>
      <c r="F417" s="1">
        <f>IF('Base de données'!J432="oui",IF('Données graphiques'!A417=1,1,""),"")</f>
      </c>
      <c r="G417" s="1">
        <f>IF('Base de données'!K432="oui",IF('Données graphiques'!A417=1,1,""),"")</f>
      </c>
      <c r="H417" s="1">
        <f>IF('Base de données'!I432="non",IF('Données graphiques'!B417=1,1,""),"")</f>
      </c>
      <c r="I417" s="1">
        <f>IF('Base de données'!I432="oui",IF('Données graphiques'!B417=1,1,""),"")</f>
      </c>
      <c r="J417" s="1">
        <f>IF('Base de données'!J432="oui",IF('Données graphiques'!B417=1,1,""),"")</f>
      </c>
      <c r="K417" s="1">
        <f>IF('Base de données'!K418="oui",IF('Données graphiques'!B417=1,1,""),"")</f>
      </c>
      <c r="L417" s="1">
        <f>IF('Base de données'!I432="non",IF('Données graphiques'!C417=1,1,""),"")</f>
      </c>
      <c r="M417" s="1">
        <f>IF('Base de données'!I432="oui",IF('Données graphiques'!C417=1,1,""),"")</f>
      </c>
      <c r="N417" s="1">
        <f>IF('Base de données'!J432="oui",IF('Données graphiques'!C417=1,1,""),"")</f>
      </c>
      <c r="O417" s="1">
        <f>IF('Base de données'!K432="oui",IF('Données graphiques'!C417=1,1,""),"")</f>
      </c>
      <c r="P417" s="1">
        <f>IF('Base de données'!L432="oui",1,IF('Base de données'!L432="non",0,""))</f>
      </c>
    </row>
    <row r="418" spans="1:16" ht="14.25">
      <c r="A418" s="1">
        <f>IF('Base de données'!F433="oui",1,"")</f>
      </c>
      <c r="B418" s="1">
        <f>IF('Base de données'!G433="oui",1,"")</f>
      </c>
      <c r="C418" s="1">
        <f>IF('Base de données'!H433="WA",1,IF('Base de données'!H433="WB",1,IF('Base de données'!H433=" WN",1,IF('Base de données'!H433="WX",1,IF('Base de données'!H433="WV",1,IF('Base de données'!H433=" WE",1,""))))))</f>
      </c>
      <c r="D418" s="1">
        <f>IF('Base de données'!I433="non",IF('Données graphiques'!A418=1,1,""),"")</f>
      </c>
      <c r="E418" s="1">
        <f>IF('Base de données'!I433="oui",IF('Données graphiques'!A418=1,1,""),"")</f>
      </c>
      <c r="F418" s="1">
        <f>IF('Base de données'!J433="oui",IF('Données graphiques'!A418=1,1,""),"")</f>
      </c>
      <c r="G418" s="1">
        <f>IF('Base de données'!K433="oui",IF('Données graphiques'!A418=1,1,""),"")</f>
      </c>
      <c r="H418" s="1">
        <f>IF('Base de données'!I433="non",IF('Données graphiques'!B418=1,1,""),"")</f>
      </c>
      <c r="I418" s="1">
        <f>IF('Base de données'!I433="oui",IF('Données graphiques'!B418=1,1,""),"")</f>
      </c>
      <c r="J418" s="1">
        <f>IF('Base de données'!J433="oui",IF('Données graphiques'!B418=1,1,""),"")</f>
      </c>
      <c r="K418" s="1">
        <f>IF('Base de données'!K419="oui",IF('Données graphiques'!B418=1,1,""),"")</f>
      </c>
      <c r="L418" s="1">
        <f>IF('Base de données'!I433="non",IF('Données graphiques'!C418=1,1,""),"")</f>
      </c>
      <c r="M418" s="1">
        <f>IF('Base de données'!I433="oui",IF('Données graphiques'!C418=1,1,""),"")</f>
      </c>
      <c r="N418" s="1">
        <f>IF('Base de données'!J433="oui",IF('Données graphiques'!C418=1,1,""),"")</f>
      </c>
      <c r="O418" s="1">
        <f>IF('Base de données'!K433="oui",IF('Données graphiques'!C418=1,1,""),"")</f>
      </c>
      <c r="P418" s="1">
        <f>IF('Base de données'!L433="oui",1,IF('Base de données'!L433="non",0,""))</f>
      </c>
    </row>
    <row r="419" spans="1:16" ht="14.25">
      <c r="A419" s="1">
        <f>IF('Base de données'!F434="oui",1,"")</f>
      </c>
      <c r="B419" s="1">
        <f>IF('Base de données'!G434="oui",1,"")</f>
      </c>
      <c r="C419" s="1">
        <f>IF('Base de données'!H434="WA",1,IF('Base de données'!H434="WB",1,IF('Base de données'!H434=" WN",1,IF('Base de données'!H434="WX",1,IF('Base de données'!H434="WV",1,IF('Base de données'!H434=" WE",1,""))))))</f>
      </c>
      <c r="D419" s="1">
        <f>IF('Base de données'!I434="non",IF('Données graphiques'!A419=1,1,""),"")</f>
      </c>
      <c r="E419" s="1">
        <f>IF('Base de données'!I434="oui",IF('Données graphiques'!A419=1,1,""),"")</f>
      </c>
      <c r="F419" s="1">
        <f>IF('Base de données'!J434="oui",IF('Données graphiques'!A419=1,1,""),"")</f>
      </c>
      <c r="G419" s="1">
        <f>IF('Base de données'!K434="oui",IF('Données graphiques'!A419=1,1,""),"")</f>
      </c>
      <c r="H419" s="1">
        <f>IF('Base de données'!I434="non",IF('Données graphiques'!B419=1,1,""),"")</f>
      </c>
      <c r="I419" s="1">
        <f>IF('Base de données'!I434="oui",IF('Données graphiques'!B419=1,1,""),"")</f>
      </c>
      <c r="J419" s="1">
        <f>IF('Base de données'!J434="oui",IF('Données graphiques'!B419=1,1,""),"")</f>
      </c>
      <c r="K419" s="1">
        <f>IF('Base de données'!K420="oui",IF('Données graphiques'!B419=1,1,""),"")</f>
      </c>
      <c r="L419" s="1">
        <f>IF('Base de données'!I434="non",IF('Données graphiques'!C419=1,1,""),"")</f>
      </c>
      <c r="M419" s="1">
        <f>IF('Base de données'!I434="oui",IF('Données graphiques'!C419=1,1,""),"")</f>
      </c>
      <c r="N419" s="1">
        <f>IF('Base de données'!J434="oui",IF('Données graphiques'!C419=1,1,""),"")</f>
      </c>
      <c r="O419" s="1">
        <f>IF('Base de données'!K434="oui",IF('Données graphiques'!C419=1,1,""),"")</f>
      </c>
      <c r="P419" s="1">
        <f>IF('Base de données'!L434="oui",1,IF('Base de données'!L434="non",0,""))</f>
      </c>
    </row>
    <row r="420" spans="1:16" ht="14.25">
      <c r="A420" s="1">
        <f>IF('Base de données'!F435="oui",1,"")</f>
      </c>
      <c r="B420" s="1">
        <f>IF('Base de données'!G435="oui",1,"")</f>
      </c>
      <c r="C420" s="1">
        <f>IF('Base de données'!H435="WA",1,IF('Base de données'!H435="WB",1,IF('Base de données'!H435=" WN",1,IF('Base de données'!H435="WX",1,IF('Base de données'!H435="WV",1,IF('Base de données'!H435=" WE",1,""))))))</f>
      </c>
      <c r="D420" s="1">
        <f>IF('Base de données'!I435="non",IF('Données graphiques'!A420=1,1,""),"")</f>
      </c>
      <c r="E420" s="1">
        <f>IF('Base de données'!I435="oui",IF('Données graphiques'!A420=1,1,""),"")</f>
      </c>
      <c r="F420" s="1">
        <f>IF('Base de données'!J435="oui",IF('Données graphiques'!A420=1,1,""),"")</f>
      </c>
      <c r="G420" s="1">
        <f>IF('Base de données'!K435="oui",IF('Données graphiques'!A420=1,1,""),"")</f>
      </c>
      <c r="H420" s="1">
        <f>IF('Base de données'!I435="non",IF('Données graphiques'!B420=1,1,""),"")</f>
      </c>
      <c r="I420" s="1">
        <f>IF('Base de données'!I435="oui",IF('Données graphiques'!B420=1,1,""),"")</f>
      </c>
      <c r="J420" s="1">
        <f>IF('Base de données'!J435="oui",IF('Données graphiques'!B420=1,1,""),"")</f>
      </c>
      <c r="K420" s="1">
        <f>IF('Base de données'!K421="oui",IF('Données graphiques'!B420=1,1,""),"")</f>
      </c>
      <c r="L420" s="1">
        <f>IF('Base de données'!I435="non",IF('Données graphiques'!C420=1,1,""),"")</f>
      </c>
      <c r="M420" s="1">
        <f>IF('Base de données'!I435="oui",IF('Données graphiques'!C420=1,1,""),"")</f>
      </c>
      <c r="N420" s="1">
        <f>IF('Base de données'!J435="oui",IF('Données graphiques'!C420=1,1,""),"")</f>
      </c>
      <c r="O420" s="1">
        <f>IF('Base de données'!K435="oui",IF('Données graphiques'!C420=1,1,""),"")</f>
      </c>
      <c r="P420" s="1">
        <f>IF('Base de données'!L435="oui",1,IF('Base de données'!L435="non",0,""))</f>
      </c>
    </row>
    <row r="421" spans="1:16" ht="14.25">
      <c r="A421" s="1">
        <f>IF('Base de données'!F436="oui",1,"")</f>
      </c>
      <c r="B421" s="1">
        <f>IF('Base de données'!G436="oui",1,"")</f>
      </c>
      <c r="C421" s="1">
        <f>IF('Base de données'!H436="WA",1,IF('Base de données'!H436="WB",1,IF('Base de données'!H436=" WN",1,IF('Base de données'!H436="WX",1,IF('Base de données'!H436="WV",1,IF('Base de données'!H436=" WE",1,""))))))</f>
      </c>
      <c r="D421" s="1">
        <f>IF('Base de données'!I436="non",IF('Données graphiques'!A421=1,1,""),"")</f>
      </c>
      <c r="E421" s="1">
        <f>IF('Base de données'!I436="oui",IF('Données graphiques'!A421=1,1,""),"")</f>
      </c>
      <c r="F421" s="1">
        <f>IF('Base de données'!J436="oui",IF('Données graphiques'!A421=1,1,""),"")</f>
      </c>
      <c r="G421" s="1">
        <f>IF('Base de données'!K436="oui",IF('Données graphiques'!A421=1,1,""),"")</f>
      </c>
      <c r="H421" s="1">
        <f>IF('Base de données'!I436="non",IF('Données graphiques'!B421=1,1,""),"")</f>
      </c>
      <c r="I421" s="1">
        <f>IF('Base de données'!I436="oui",IF('Données graphiques'!B421=1,1,""),"")</f>
      </c>
      <c r="J421" s="1">
        <f>IF('Base de données'!J436="oui",IF('Données graphiques'!B421=1,1,""),"")</f>
      </c>
      <c r="K421" s="1">
        <f>IF('Base de données'!K422="oui",IF('Données graphiques'!B421=1,1,""),"")</f>
      </c>
      <c r="L421" s="1">
        <f>IF('Base de données'!I436="non",IF('Données graphiques'!C421=1,1,""),"")</f>
      </c>
      <c r="M421" s="1">
        <f>IF('Base de données'!I436="oui",IF('Données graphiques'!C421=1,1,""),"")</f>
      </c>
      <c r="N421" s="1">
        <f>IF('Base de données'!J436="oui",IF('Données graphiques'!C421=1,1,""),"")</f>
      </c>
      <c r="O421" s="1">
        <f>IF('Base de données'!K436="oui",IF('Données graphiques'!C421=1,1,""),"")</f>
      </c>
      <c r="P421" s="1">
        <f>IF('Base de données'!L436="oui",1,IF('Base de données'!L436="non",0,""))</f>
      </c>
    </row>
    <row r="422" spans="1:16" ht="14.25">
      <c r="A422" s="1">
        <f>IF('Base de données'!F437="oui",1,"")</f>
      </c>
      <c r="B422" s="1">
        <f>IF('Base de données'!G437="oui",1,"")</f>
      </c>
      <c r="C422" s="1">
        <f>IF('Base de données'!H437="WA",1,IF('Base de données'!H437="WB",1,IF('Base de données'!H437=" WN",1,IF('Base de données'!H437="WX",1,IF('Base de données'!H437="WV",1,IF('Base de données'!H437=" WE",1,""))))))</f>
      </c>
      <c r="D422" s="1">
        <f>IF('Base de données'!I437="non",IF('Données graphiques'!A422=1,1,""),"")</f>
      </c>
      <c r="E422" s="1">
        <f>IF('Base de données'!I437="oui",IF('Données graphiques'!A422=1,1,""),"")</f>
      </c>
      <c r="F422" s="1">
        <f>IF('Base de données'!J437="oui",IF('Données graphiques'!A422=1,1,""),"")</f>
      </c>
      <c r="G422" s="1">
        <f>IF('Base de données'!K437="oui",IF('Données graphiques'!A422=1,1,""),"")</f>
      </c>
      <c r="H422" s="1">
        <f>IF('Base de données'!I437="non",IF('Données graphiques'!B422=1,1,""),"")</f>
      </c>
      <c r="I422" s="1">
        <f>IF('Base de données'!I437="oui",IF('Données graphiques'!B422=1,1,""),"")</f>
      </c>
      <c r="J422" s="1">
        <f>IF('Base de données'!J437="oui",IF('Données graphiques'!B422=1,1,""),"")</f>
      </c>
      <c r="K422" s="1">
        <f>IF('Base de données'!K423="oui",IF('Données graphiques'!B422=1,1,""),"")</f>
      </c>
      <c r="L422" s="1">
        <f>IF('Base de données'!I437="non",IF('Données graphiques'!C422=1,1,""),"")</f>
      </c>
      <c r="M422" s="1">
        <f>IF('Base de données'!I437="oui",IF('Données graphiques'!C422=1,1,""),"")</f>
      </c>
      <c r="N422" s="1">
        <f>IF('Base de données'!J437="oui",IF('Données graphiques'!C422=1,1,""),"")</f>
      </c>
      <c r="O422" s="1">
        <f>IF('Base de données'!K437="oui",IF('Données graphiques'!C422=1,1,""),"")</f>
      </c>
      <c r="P422" s="1">
        <f>IF('Base de données'!L437="oui",1,IF('Base de données'!L437="non",0,""))</f>
      </c>
    </row>
    <row r="423" spans="1:16" ht="14.25">
      <c r="A423" s="1">
        <f>IF('Base de données'!F438="oui",1,"")</f>
      </c>
      <c r="B423" s="1">
        <f>IF('Base de données'!G438="oui",1,"")</f>
      </c>
      <c r="C423" s="1">
        <f>IF('Base de données'!H438="WA",1,IF('Base de données'!H438="WB",1,IF('Base de données'!H438=" WN",1,IF('Base de données'!H438="WX",1,IF('Base de données'!H438="WV",1,IF('Base de données'!H438=" WE",1,""))))))</f>
      </c>
      <c r="D423" s="1">
        <f>IF('Base de données'!I438="non",IF('Données graphiques'!A423=1,1,""),"")</f>
      </c>
      <c r="E423" s="1">
        <f>IF('Base de données'!I438="oui",IF('Données graphiques'!A423=1,1,""),"")</f>
      </c>
      <c r="F423" s="1">
        <f>IF('Base de données'!J438="oui",IF('Données graphiques'!A423=1,1,""),"")</f>
      </c>
      <c r="G423" s="1">
        <f>IF('Base de données'!K438="oui",IF('Données graphiques'!A423=1,1,""),"")</f>
      </c>
      <c r="H423" s="1">
        <f>IF('Base de données'!I438="non",IF('Données graphiques'!B423=1,1,""),"")</f>
      </c>
      <c r="I423" s="1">
        <f>IF('Base de données'!I438="oui",IF('Données graphiques'!B423=1,1,""),"")</f>
      </c>
      <c r="J423" s="1">
        <f>IF('Base de données'!J438="oui",IF('Données graphiques'!B423=1,1,""),"")</f>
      </c>
      <c r="K423" s="1">
        <f>IF('Base de données'!K424="oui",IF('Données graphiques'!B423=1,1,""),"")</f>
      </c>
      <c r="L423" s="1">
        <f>IF('Base de données'!I438="non",IF('Données graphiques'!C423=1,1,""),"")</f>
      </c>
      <c r="M423" s="1">
        <f>IF('Base de données'!I438="oui",IF('Données graphiques'!C423=1,1,""),"")</f>
      </c>
      <c r="N423" s="1">
        <f>IF('Base de données'!J438="oui",IF('Données graphiques'!C423=1,1,""),"")</f>
      </c>
      <c r="O423" s="1">
        <f>IF('Base de données'!K438="oui",IF('Données graphiques'!C423=1,1,""),"")</f>
      </c>
      <c r="P423" s="1">
        <f>IF('Base de données'!L438="oui",1,IF('Base de données'!L438="non",0,""))</f>
      </c>
    </row>
    <row r="424" spans="1:16" ht="14.25">
      <c r="A424" s="1">
        <f>IF('Base de données'!F439="oui",1,"")</f>
      </c>
      <c r="B424" s="1">
        <f>IF('Base de données'!G439="oui",1,"")</f>
      </c>
      <c r="C424" s="1">
        <f>IF('Base de données'!H439="WA",1,IF('Base de données'!H439="WB",1,IF('Base de données'!H439=" WN",1,IF('Base de données'!H439="WX",1,IF('Base de données'!H439="WV",1,IF('Base de données'!H439=" WE",1,""))))))</f>
      </c>
      <c r="D424" s="1">
        <f>IF('Base de données'!I439="non",IF('Données graphiques'!A424=1,1,""),"")</f>
      </c>
      <c r="E424" s="1">
        <f>IF('Base de données'!I439="oui",IF('Données graphiques'!A424=1,1,""),"")</f>
      </c>
      <c r="F424" s="1">
        <f>IF('Base de données'!J439="oui",IF('Données graphiques'!A424=1,1,""),"")</f>
      </c>
      <c r="G424" s="1">
        <f>IF('Base de données'!K439="oui",IF('Données graphiques'!A424=1,1,""),"")</f>
      </c>
      <c r="H424" s="1">
        <f>IF('Base de données'!I439="non",IF('Données graphiques'!B424=1,1,""),"")</f>
      </c>
      <c r="I424" s="1">
        <f>IF('Base de données'!I439="oui",IF('Données graphiques'!B424=1,1,""),"")</f>
      </c>
      <c r="J424" s="1">
        <f>IF('Base de données'!J439="oui",IF('Données graphiques'!B424=1,1,""),"")</f>
      </c>
      <c r="K424" s="1">
        <f>IF('Base de données'!K425="oui",IF('Données graphiques'!B424=1,1,""),"")</f>
      </c>
      <c r="L424" s="1">
        <f>IF('Base de données'!I439="non",IF('Données graphiques'!C424=1,1,""),"")</f>
      </c>
      <c r="M424" s="1">
        <f>IF('Base de données'!I439="oui",IF('Données graphiques'!C424=1,1,""),"")</f>
      </c>
      <c r="N424" s="1">
        <f>IF('Base de données'!J439="oui",IF('Données graphiques'!C424=1,1,""),"")</f>
      </c>
      <c r="O424" s="1">
        <f>IF('Base de données'!K439="oui",IF('Données graphiques'!C424=1,1,""),"")</f>
      </c>
      <c r="P424" s="1">
        <f>IF('Base de données'!L439="oui",1,IF('Base de données'!L439="non",0,""))</f>
      </c>
    </row>
    <row r="425" spans="1:16" ht="14.25">
      <c r="A425" s="1">
        <f>IF('Base de données'!F440="oui",1,"")</f>
      </c>
      <c r="B425" s="1">
        <f>IF('Base de données'!G440="oui",1,"")</f>
      </c>
      <c r="C425" s="1">
        <f>IF('Base de données'!H440="WA",1,IF('Base de données'!H440="WB",1,IF('Base de données'!H440=" WN",1,IF('Base de données'!H440="WX",1,IF('Base de données'!H440="WV",1,IF('Base de données'!H440=" WE",1,""))))))</f>
      </c>
      <c r="D425" s="1">
        <f>IF('Base de données'!I440="non",IF('Données graphiques'!A425=1,1,""),"")</f>
      </c>
      <c r="E425" s="1">
        <f>IF('Base de données'!I440="oui",IF('Données graphiques'!A425=1,1,""),"")</f>
      </c>
      <c r="F425" s="1">
        <f>IF('Base de données'!J440="oui",IF('Données graphiques'!A425=1,1,""),"")</f>
      </c>
      <c r="G425" s="1">
        <f>IF('Base de données'!K440="oui",IF('Données graphiques'!A425=1,1,""),"")</f>
      </c>
      <c r="H425" s="1">
        <f>IF('Base de données'!I440="non",IF('Données graphiques'!B425=1,1,""),"")</f>
      </c>
      <c r="I425" s="1">
        <f>IF('Base de données'!I440="oui",IF('Données graphiques'!B425=1,1,""),"")</f>
      </c>
      <c r="J425" s="1">
        <f>IF('Base de données'!J440="oui",IF('Données graphiques'!B425=1,1,""),"")</f>
      </c>
      <c r="K425" s="1">
        <f>IF('Base de données'!K426="oui",IF('Données graphiques'!B425=1,1,""),"")</f>
      </c>
      <c r="L425" s="1">
        <f>IF('Base de données'!I440="non",IF('Données graphiques'!C425=1,1,""),"")</f>
      </c>
      <c r="M425" s="1">
        <f>IF('Base de données'!I440="oui",IF('Données graphiques'!C425=1,1,""),"")</f>
      </c>
      <c r="N425" s="1">
        <f>IF('Base de données'!J440="oui",IF('Données graphiques'!C425=1,1,""),"")</f>
      </c>
      <c r="O425" s="1">
        <f>IF('Base de données'!K440="oui",IF('Données graphiques'!C425=1,1,""),"")</f>
      </c>
      <c r="P425" s="1">
        <f>IF('Base de données'!L440="oui",1,IF('Base de données'!L440="non",0,""))</f>
      </c>
    </row>
    <row r="426" spans="1:16" ht="14.25">
      <c r="A426" s="1">
        <f>IF('Base de données'!F441="oui",1,"")</f>
      </c>
      <c r="B426" s="1">
        <f>IF('Base de données'!G441="oui",1,"")</f>
      </c>
      <c r="C426" s="1">
        <f>IF('Base de données'!H441="WA",1,IF('Base de données'!H441="WB",1,IF('Base de données'!H441=" WN",1,IF('Base de données'!H441="WX",1,IF('Base de données'!H441="WV",1,IF('Base de données'!H441=" WE",1,""))))))</f>
      </c>
      <c r="D426" s="1">
        <f>IF('Base de données'!I441="non",IF('Données graphiques'!A426=1,1,""),"")</f>
      </c>
      <c r="E426" s="1">
        <f>IF('Base de données'!I441="oui",IF('Données graphiques'!A426=1,1,""),"")</f>
      </c>
      <c r="F426" s="1">
        <f>IF('Base de données'!J441="oui",IF('Données graphiques'!A426=1,1,""),"")</f>
      </c>
      <c r="G426" s="1">
        <f>IF('Base de données'!K441="oui",IF('Données graphiques'!A426=1,1,""),"")</f>
      </c>
      <c r="H426" s="1">
        <f>IF('Base de données'!I441="non",IF('Données graphiques'!B426=1,1,""),"")</f>
      </c>
      <c r="I426" s="1">
        <f>IF('Base de données'!I441="oui",IF('Données graphiques'!B426=1,1,""),"")</f>
      </c>
      <c r="J426" s="1">
        <f>IF('Base de données'!J441="oui",IF('Données graphiques'!B426=1,1,""),"")</f>
      </c>
      <c r="K426" s="1">
        <f>IF('Base de données'!K427="oui",IF('Données graphiques'!B426=1,1,""),"")</f>
      </c>
      <c r="L426" s="1">
        <f>IF('Base de données'!I441="non",IF('Données graphiques'!C426=1,1,""),"")</f>
      </c>
      <c r="M426" s="1">
        <f>IF('Base de données'!I441="oui",IF('Données graphiques'!C426=1,1,""),"")</f>
      </c>
      <c r="N426" s="1">
        <f>IF('Base de données'!J441="oui",IF('Données graphiques'!C426=1,1,""),"")</f>
      </c>
      <c r="O426" s="1">
        <f>IF('Base de données'!K441="oui",IF('Données graphiques'!C426=1,1,""),"")</f>
      </c>
      <c r="P426" s="1">
        <f>IF('Base de données'!L441="oui",1,IF('Base de données'!L441="non",0,""))</f>
      </c>
    </row>
    <row r="427" spans="1:16" ht="14.25">
      <c r="A427" s="1">
        <f>IF('Base de données'!F442="oui",1,"")</f>
      </c>
      <c r="B427" s="1">
        <f>IF('Base de données'!G442="oui",1,"")</f>
      </c>
      <c r="C427" s="1">
        <f>IF('Base de données'!H442="WA",1,IF('Base de données'!H442="WB",1,IF('Base de données'!H442=" WN",1,IF('Base de données'!H442="WX",1,IF('Base de données'!H442="WV",1,IF('Base de données'!H442=" WE",1,""))))))</f>
      </c>
      <c r="D427" s="1">
        <f>IF('Base de données'!I442="non",IF('Données graphiques'!A427=1,1,""),"")</f>
      </c>
      <c r="E427" s="1">
        <f>IF('Base de données'!I442="oui",IF('Données graphiques'!A427=1,1,""),"")</f>
      </c>
      <c r="F427" s="1">
        <f>IF('Base de données'!J442="oui",IF('Données graphiques'!A427=1,1,""),"")</f>
      </c>
      <c r="G427" s="1">
        <f>IF('Base de données'!K442="oui",IF('Données graphiques'!A427=1,1,""),"")</f>
      </c>
      <c r="H427" s="1">
        <f>IF('Base de données'!I442="non",IF('Données graphiques'!B427=1,1,""),"")</f>
      </c>
      <c r="I427" s="1">
        <f>IF('Base de données'!I442="oui",IF('Données graphiques'!B427=1,1,""),"")</f>
      </c>
      <c r="J427" s="1">
        <f>IF('Base de données'!J442="oui",IF('Données graphiques'!B427=1,1,""),"")</f>
      </c>
      <c r="K427" s="1">
        <f>IF('Base de données'!K428="oui",IF('Données graphiques'!B427=1,1,""),"")</f>
      </c>
      <c r="L427" s="1">
        <f>IF('Base de données'!I442="non",IF('Données graphiques'!C427=1,1,""),"")</f>
      </c>
      <c r="M427" s="1">
        <f>IF('Base de données'!I442="oui",IF('Données graphiques'!C427=1,1,""),"")</f>
      </c>
      <c r="N427" s="1">
        <f>IF('Base de données'!J442="oui",IF('Données graphiques'!C427=1,1,""),"")</f>
      </c>
      <c r="O427" s="1">
        <f>IF('Base de données'!K442="oui",IF('Données graphiques'!C427=1,1,""),"")</f>
      </c>
      <c r="P427" s="1">
        <f>IF('Base de données'!L442="oui",1,IF('Base de données'!L442="non",0,""))</f>
      </c>
    </row>
    <row r="428" spans="1:16" ht="14.25">
      <c r="A428" s="1">
        <f>IF('Base de données'!F443="oui",1,"")</f>
      </c>
      <c r="B428" s="1">
        <f>IF('Base de données'!G443="oui",1,"")</f>
      </c>
      <c r="C428" s="1">
        <f>IF('Base de données'!H443="WA",1,IF('Base de données'!H443="WB",1,IF('Base de données'!H443=" WN",1,IF('Base de données'!H443="WX",1,IF('Base de données'!H443="WV",1,IF('Base de données'!H443=" WE",1,""))))))</f>
      </c>
      <c r="D428" s="1">
        <f>IF('Base de données'!I443="non",IF('Données graphiques'!A428=1,1,""),"")</f>
      </c>
      <c r="E428" s="1">
        <f>IF('Base de données'!I443="oui",IF('Données graphiques'!A428=1,1,""),"")</f>
      </c>
      <c r="F428" s="1">
        <f>IF('Base de données'!J443="oui",IF('Données graphiques'!A428=1,1,""),"")</f>
      </c>
      <c r="G428" s="1">
        <f>IF('Base de données'!K443="oui",IF('Données graphiques'!A428=1,1,""),"")</f>
      </c>
      <c r="H428" s="1">
        <f>IF('Base de données'!I443="non",IF('Données graphiques'!B428=1,1,""),"")</f>
      </c>
      <c r="I428" s="1">
        <f>IF('Base de données'!I443="oui",IF('Données graphiques'!B428=1,1,""),"")</f>
      </c>
      <c r="J428" s="1">
        <f>IF('Base de données'!J443="oui",IF('Données graphiques'!B428=1,1,""),"")</f>
      </c>
      <c r="K428" s="1">
        <f>IF('Base de données'!K429="oui",IF('Données graphiques'!B428=1,1,""),"")</f>
      </c>
      <c r="L428" s="1">
        <f>IF('Base de données'!I443="non",IF('Données graphiques'!C428=1,1,""),"")</f>
      </c>
      <c r="M428" s="1">
        <f>IF('Base de données'!I443="oui",IF('Données graphiques'!C428=1,1,""),"")</f>
      </c>
      <c r="N428" s="1">
        <f>IF('Base de données'!J443="oui",IF('Données graphiques'!C428=1,1,""),"")</f>
      </c>
      <c r="O428" s="1">
        <f>IF('Base de données'!K443="oui",IF('Données graphiques'!C428=1,1,""),"")</f>
      </c>
      <c r="P428" s="1">
        <f>IF('Base de données'!L443="oui",1,IF('Base de données'!L443="non",0,""))</f>
      </c>
    </row>
    <row r="429" spans="1:16" ht="14.25">
      <c r="A429" s="1">
        <f>IF('Base de données'!F444="oui",1,"")</f>
      </c>
      <c r="B429" s="1">
        <f>IF('Base de données'!G444="oui",1,"")</f>
      </c>
      <c r="C429" s="1">
        <f>IF('Base de données'!H444="WA",1,IF('Base de données'!H444="WB",1,IF('Base de données'!H444=" WN",1,IF('Base de données'!H444="WX",1,IF('Base de données'!H444="WV",1,IF('Base de données'!H444=" WE",1,""))))))</f>
      </c>
      <c r="D429" s="1">
        <f>IF('Base de données'!I444="non",IF('Données graphiques'!A429=1,1,""),"")</f>
      </c>
      <c r="E429" s="1">
        <f>IF('Base de données'!I444="oui",IF('Données graphiques'!A429=1,1,""),"")</f>
      </c>
      <c r="F429" s="1">
        <f>IF('Base de données'!J444="oui",IF('Données graphiques'!A429=1,1,""),"")</f>
      </c>
      <c r="G429" s="1">
        <f>IF('Base de données'!K444="oui",IF('Données graphiques'!A429=1,1,""),"")</f>
      </c>
      <c r="H429" s="1">
        <f>IF('Base de données'!I444="non",IF('Données graphiques'!B429=1,1,""),"")</f>
      </c>
      <c r="I429" s="1">
        <f>IF('Base de données'!I444="oui",IF('Données graphiques'!B429=1,1,""),"")</f>
      </c>
      <c r="J429" s="1">
        <f>IF('Base de données'!J444="oui",IF('Données graphiques'!B429=1,1,""),"")</f>
      </c>
      <c r="K429" s="1">
        <f>IF('Base de données'!K430="oui",IF('Données graphiques'!B429=1,1,""),"")</f>
      </c>
      <c r="L429" s="1">
        <f>IF('Base de données'!I444="non",IF('Données graphiques'!C429=1,1,""),"")</f>
      </c>
      <c r="M429" s="1">
        <f>IF('Base de données'!I444="oui",IF('Données graphiques'!C429=1,1,""),"")</f>
      </c>
      <c r="N429" s="1">
        <f>IF('Base de données'!J444="oui",IF('Données graphiques'!C429=1,1,""),"")</f>
      </c>
      <c r="O429" s="1">
        <f>IF('Base de données'!K444="oui",IF('Données graphiques'!C429=1,1,""),"")</f>
      </c>
      <c r="P429" s="1">
        <f>IF('Base de données'!L444="oui",1,IF('Base de données'!L444="non",0,""))</f>
      </c>
    </row>
    <row r="430" spans="1:16" ht="14.25">
      <c r="A430" s="1">
        <f>IF('Base de données'!F445="oui",1,"")</f>
      </c>
      <c r="B430" s="1">
        <f>IF('Base de données'!G445="oui",1,"")</f>
      </c>
      <c r="C430" s="1">
        <f>IF('Base de données'!H445="WA",1,IF('Base de données'!H445="WB",1,IF('Base de données'!H445=" WN",1,IF('Base de données'!H445="WX",1,IF('Base de données'!H445="WV",1,IF('Base de données'!H445=" WE",1,""))))))</f>
      </c>
      <c r="D430" s="1">
        <f>IF('Base de données'!I445="non",IF('Données graphiques'!A430=1,1,""),"")</f>
      </c>
      <c r="E430" s="1">
        <f>IF('Base de données'!I445="oui",IF('Données graphiques'!A430=1,1,""),"")</f>
      </c>
      <c r="F430" s="1">
        <f>IF('Base de données'!J445="oui",IF('Données graphiques'!A430=1,1,""),"")</f>
      </c>
      <c r="G430" s="1">
        <f>IF('Base de données'!K445="oui",IF('Données graphiques'!A430=1,1,""),"")</f>
      </c>
      <c r="H430" s="1">
        <f>IF('Base de données'!I445="non",IF('Données graphiques'!B430=1,1,""),"")</f>
      </c>
      <c r="I430" s="1">
        <f>IF('Base de données'!I445="oui",IF('Données graphiques'!B430=1,1,""),"")</f>
      </c>
      <c r="J430" s="1">
        <f>IF('Base de données'!J445="oui",IF('Données graphiques'!B430=1,1,""),"")</f>
      </c>
      <c r="K430" s="1">
        <f>IF('Base de données'!K431="oui",IF('Données graphiques'!B430=1,1,""),"")</f>
      </c>
      <c r="L430" s="1">
        <f>IF('Base de données'!I445="non",IF('Données graphiques'!C430=1,1,""),"")</f>
      </c>
      <c r="M430" s="1">
        <f>IF('Base de données'!I445="oui",IF('Données graphiques'!C430=1,1,""),"")</f>
      </c>
      <c r="N430" s="1">
        <f>IF('Base de données'!J445="oui",IF('Données graphiques'!C430=1,1,""),"")</f>
      </c>
      <c r="O430" s="1">
        <f>IF('Base de données'!K445="oui",IF('Données graphiques'!C430=1,1,""),"")</f>
      </c>
      <c r="P430" s="1">
        <f>IF('Base de données'!L445="oui",1,IF('Base de données'!L445="non",0,""))</f>
      </c>
    </row>
    <row r="431" spans="1:16" ht="14.25">
      <c r="A431" s="1">
        <f>IF('Base de données'!F446="oui",1,"")</f>
      </c>
      <c r="B431" s="1">
        <f>IF('Base de données'!G446="oui",1,"")</f>
      </c>
      <c r="C431" s="1">
        <f>IF('Base de données'!H446="WA",1,IF('Base de données'!H446="WB",1,IF('Base de données'!H446=" WN",1,IF('Base de données'!H446="WX",1,IF('Base de données'!H446="WV",1,IF('Base de données'!H446=" WE",1,""))))))</f>
      </c>
      <c r="D431" s="1">
        <f>IF('Base de données'!I446="non",IF('Données graphiques'!A431=1,1,""),"")</f>
      </c>
      <c r="E431" s="1">
        <f>IF('Base de données'!I446="oui",IF('Données graphiques'!A431=1,1,""),"")</f>
      </c>
      <c r="F431" s="1">
        <f>IF('Base de données'!J446="oui",IF('Données graphiques'!A431=1,1,""),"")</f>
      </c>
      <c r="G431" s="1">
        <f>IF('Base de données'!K446="oui",IF('Données graphiques'!A431=1,1,""),"")</f>
      </c>
      <c r="H431" s="1">
        <f>IF('Base de données'!I446="non",IF('Données graphiques'!B431=1,1,""),"")</f>
      </c>
      <c r="I431" s="1">
        <f>IF('Base de données'!I446="oui",IF('Données graphiques'!B431=1,1,""),"")</f>
      </c>
      <c r="J431" s="1">
        <f>IF('Base de données'!J446="oui",IF('Données graphiques'!B431=1,1,""),"")</f>
      </c>
      <c r="K431" s="1">
        <f>IF('Base de données'!K432="oui",IF('Données graphiques'!B431=1,1,""),"")</f>
      </c>
      <c r="L431" s="1">
        <f>IF('Base de données'!I446="non",IF('Données graphiques'!C431=1,1,""),"")</f>
      </c>
      <c r="M431" s="1">
        <f>IF('Base de données'!I446="oui",IF('Données graphiques'!C431=1,1,""),"")</f>
      </c>
      <c r="N431" s="1">
        <f>IF('Base de données'!J446="oui",IF('Données graphiques'!C431=1,1,""),"")</f>
      </c>
      <c r="O431" s="1">
        <f>IF('Base de données'!K446="oui",IF('Données graphiques'!C431=1,1,""),"")</f>
      </c>
      <c r="P431" s="1">
        <f>IF('Base de données'!L446="oui",1,IF('Base de données'!L446="non",0,""))</f>
      </c>
    </row>
    <row r="432" spans="1:16" ht="14.25">
      <c r="A432" s="1">
        <f>IF('Base de données'!F447="oui",1,"")</f>
      </c>
      <c r="B432" s="1">
        <f>IF('Base de données'!G447="oui",1,"")</f>
      </c>
      <c r="C432" s="1">
        <f>IF('Base de données'!H447="WA",1,IF('Base de données'!H447="WB",1,IF('Base de données'!H447=" WN",1,IF('Base de données'!H447="WX",1,IF('Base de données'!H447="WV",1,IF('Base de données'!H447=" WE",1,""))))))</f>
      </c>
      <c r="D432" s="1">
        <f>IF('Base de données'!I447="non",IF('Données graphiques'!A432=1,1,""),"")</f>
      </c>
      <c r="E432" s="1">
        <f>IF('Base de données'!I447="oui",IF('Données graphiques'!A432=1,1,""),"")</f>
      </c>
      <c r="F432" s="1">
        <f>IF('Base de données'!J447="oui",IF('Données graphiques'!A432=1,1,""),"")</f>
      </c>
      <c r="G432" s="1">
        <f>IF('Base de données'!K447="oui",IF('Données graphiques'!A432=1,1,""),"")</f>
      </c>
      <c r="H432" s="1">
        <f>IF('Base de données'!I447="non",IF('Données graphiques'!B432=1,1,""),"")</f>
      </c>
      <c r="I432" s="1">
        <f>IF('Base de données'!I447="oui",IF('Données graphiques'!B432=1,1,""),"")</f>
      </c>
      <c r="J432" s="1">
        <f>IF('Base de données'!J447="oui",IF('Données graphiques'!B432=1,1,""),"")</f>
      </c>
      <c r="K432" s="1">
        <f>IF('Base de données'!K433="oui",IF('Données graphiques'!B432=1,1,""),"")</f>
      </c>
      <c r="L432" s="1">
        <f>IF('Base de données'!I447="non",IF('Données graphiques'!C432=1,1,""),"")</f>
      </c>
      <c r="M432" s="1">
        <f>IF('Base de données'!I447="oui",IF('Données graphiques'!C432=1,1,""),"")</f>
      </c>
      <c r="N432" s="1">
        <f>IF('Base de données'!J447="oui",IF('Données graphiques'!C432=1,1,""),"")</f>
      </c>
      <c r="O432" s="1">
        <f>IF('Base de données'!K447="oui",IF('Données graphiques'!C432=1,1,""),"")</f>
      </c>
      <c r="P432" s="1">
        <f>IF('Base de données'!L447="oui",1,IF('Base de données'!L447="non",0,""))</f>
      </c>
    </row>
    <row r="433" spans="1:16" ht="14.25">
      <c r="A433" s="1">
        <f>IF('Base de données'!F448="oui",1,"")</f>
      </c>
      <c r="B433" s="1">
        <f>IF('Base de données'!G448="oui",1,"")</f>
      </c>
      <c r="C433" s="1">
        <f>IF('Base de données'!H448="WA",1,IF('Base de données'!H448="WB",1,IF('Base de données'!H448=" WN",1,IF('Base de données'!H448="WX",1,IF('Base de données'!H448="WV",1,IF('Base de données'!H448=" WE",1,""))))))</f>
      </c>
      <c r="D433" s="1">
        <f>IF('Base de données'!I448="non",IF('Données graphiques'!A433=1,1,""),"")</f>
      </c>
      <c r="E433" s="1">
        <f>IF('Base de données'!I448="oui",IF('Données graphiques'!A433=1,1,""),"")</f>
      </c>
      <c r="F433" s="1">
        <f>IF('Base de données'!J448="oui",IF('Données graphiques'!A433=1,1,""),"")</f>
      </c>
      <c r="G433" s="1">
        <f>IF('Base de données'!K448="oui",IF('Données graphiques'!A433=1,1,""),"")</f>
      </c>
      <c r="H433" s="1">
        <f>IF('Base de données'!I448="non",IF('Données graphiques'!B433=1,1,""),"")</f>
      </c>
      <c r="I433" s="1">
        <f>IF('Base de données'!I448="oui",IF('Données graphiques'!B433=1,1,""),"")</f>
      </c>
      <c r="J433" s="1">
        <f>IF('Base de données'!J448="oui",IF('Données graphiques'!B433=1,1,""),"")</f>
      </c>
      <c r="K433" s="1">
        <f>IF('Base de données'!K434="oui",IF('Données graphiques'!B433=1,1,""),"")</f>
      </c>
      <c r="L433" s="1">
        <f>IF('Base de données'!I448="non",IF('Données graphiques'!C433=1,1,""),"")</f>
      </c>
      <c r="M433" s="1">
        <f>IF('Base de données'!I448="oui",IF('Données graphiques'!C433=1,1,""),"")</f>
      </c>
      <c r="N433" s="1">
        <f>IF('Base de données'!J448="oui",IF('Données graphiques'!C433=1,1,""),"")</f>
      </c>
      <c r="O433" s="1">
        <f>IF('Base de données'!K448="oui",IF('Données graphiques'!C433=1,1,""),"")</f>
      </c>
      <c r="P433" s="1">
        <f>IF('Base de données'!L448="oui",1,IF('Base de données'!L448="non",0,""))</f>
      </c>
    </row>
    <row r="434" spans="1:16" ht="14.25">
      <c r="A434" s="1">
        <f>IF('Base de données'!F449="oui",1,"")</f>
      </c>
      <c r="B434" s="1">
        <f>IF('Base de données'!G449="oui",1,"")</f>
      </c>
      <c r="C434" s="1">
        <f>IF('Base de données'!H449="WA",1,IF('Base de données'!H449="WB",1,IF('Base de données'!H449=" WN",1,IF('Base de données'!H449="WX",1,IF('Base de données'!H449="WV",1,IF('Base de données'!H449=" WE",1,""))))))</f>
      </c>
      <c r="D434" s="1">
        <f>IF('Base de données'!I449="non",IF('Données graphiques'!A434=1,1,""),"")</f>
      </c>
      <c r="E434" s="1">
        <f>IF('Base de données'!I449="oui",IF('Données graphiques'!A434=1,1,""),"")</f>
      </c>
      <c r="F434" s="1">
        <f>IF('Base de données'!J449="oui",IF('Données graphiques'!A434=1,1,""),"")</f>
      </c>
      <c r="G434" s="1">
        <f>IF('Base de données'!K449="oui",IF('Données graphiques'!A434=1,1,""),"")</f>
      </c>
      <c r="H434" s="1">
        <f>IF('Base de données'!I449="non",IF('Données graphiques'!B434=1,1,""),"")</f>
      </c>
      <c r="I434" s="1">
        <f>IF('Base de données'!I449="oui",IF('Données graphiques'!B434=1,1,""),"")</f>
      </c>
      <c r="J434" s="1">
        <f>IF('Base de données'!J449="oui",IF('Données graphiques'!B434=1,1,""),"")</f>
      </c>
      <c r="K434" s="1">
        <f>IF('Base de données'!K435="oui",IF('Données graphiques'!B434=1,1,""),"")</f>
      </c>
      <c r="L434" s="1">
        <f>IF('Base de données'!I449="non",IF('Données graphiques'!C434=1,1,""),"")</f>
      </c>
      <c r="M434" s="1">
        <f>IF('Base de données'!I449="oui",IF('Données graphiques'!C434=1,1,""),"")</f>
      </c>
      <c r="N434" s="1">
        <f>IF('Base de données'!J449="oui",IF('Données graphiques'!C434=1,1,""),"")</f>
      </c>
      <c r="O434" s="1">
        <f>IF('Base de données'!K449="oui",IF('Données graphiques'!C434=1,1,""),"")</f>
      </c>
      <c r="P434" s="1">
        <f>IF('Base de données'!L449="oui",1,IF('Base de données'!L449="non",0,""))</f>
      </c>
    </row>
    <row r="435" spans="1:16" ht="14.25">
      <c r="A435" s="1">
        <f>IF('Base de données'!F450="oui",1,"")</f>
      </c>
      <c r="B435" s="1">
        <f>IF('Base de données'!G450="oui",1,"")</f>
      </c>
      <c r="C435" s="1">
        <f>IF('Base de données'!H450="WA",1,IF('Base de données'!H450="WB",1,IF('Base de données'!H450=" WN",1,IF('Base de données'!H450="WX",1,IF('Base de données'!H450="WV",1,IF('Base de données'!H450=" WE",1,""))))))</f>
      </c>
      <c r="D435" s="1">
        <f>IF('Base de données'!I450="non",IF('Données graphiques'!A435=1,1,""),"")</f>
      </c>
      <c r="E435" s="1">
        <f>IF('Base de données'!I450="oui",IF('Données graphiques'!A435=1,1,""),"")</f>
      </c>
      <c r="F435" s="1">
        <f>IF('Base de données'!J450="oui",IF('Données graphiques'!A435=1,1,""),"")</f>
      </c>
      <c r="G435" s="1">
        <f>IF('Base de données'!K450="oui",IF('Données graphiques'!A435=1,1,""),"")</f>
      </c>
      <c r="H435" s="1">
        <f>IF('Base de données'!I450="non",IF('Données graphiques'!B435=1,1,""),"")</f>
      </c>
      <c r="I435" s="1">
        <f>IF('Base de données'!I450="oui",IF('Données graphiques'!B435=1,1,""),"")</f>
      </c>
      <c r="J435" s="1">
        <f>IF('Base de données'!J450="oui",IF('Données graphiques'!B435=1,1,""),"")</f>
      </c>
      <c r="K435" s="1">
        <f>IF('Base de données'!K436="oui",IF('Données graphiques'!B435=1,1,""),"")</f>
      </c>
      <c r="L435" s="1">
        <f>IF('Base de données'!I450="non",IF('Données graphiques'!C435=1,1,""),"")</f>
      </c>
      <c r="M435" s="1">
        <f>IF('Base de données'!I450="oui",IF('Données graphiques'!C435=1,1,""),"")</f>
      </c>
      <c r="N435" s="1">
        <f>IF('Base de données'!J450="oui",IF('Données graphiques'!C435=1,1,""),"")</f>
      </c>
      <c r="O435" s="1">
        <f>IF('Base de données'!K450="oui",IF('Données graphiques'!C435=1,1,""),"")</f>
      </c>
      <c r="P435" s="1">
        <f>IF('Base de données'!L450="oui",1,IF('Base de données'!L450="non",0,""))</f>
      </c>
    </row>
    <row r="436" spans="1:16" ht="14.25">
      <c r="A436" s="1">
        <f>IF('Base de données'!F451="oui",1,"")</f>
      </c>
      <c r="B436" s="1">
        <f>IF('Base de données'!G451="oui",1,"")</f>
      </c>
      <c r="C436" s="1">
        <f>IF('Base de données'!H451="WA",1,IF('Base de données'!H451="WB",1,IF('Base de données'!H451=" WN",1,IF('Base de données'!H451="WX",1,IF('Base de données'!H451="WV",1,IF('Base de données'!H451=" WE",1,""))))))</f>
      </c>
      <c r="D436" s="1">
        <f>IF('Base de données'!I451="non",IF('Données graphiques'!A436=1,1,""),"")</f>
      </c>
      <c r="E436" s="1">
        <f>IF('Base de données'!I451="oui",IF('Données graphiques'!A436=1,1,""),"")</f>
      </c>
      <c r="F436" s="1">
        <f>IF('Base de données'!J451="oui",IF('Données graphiques'!A436=1,1,""),"")</f>
      </c>
      <c r="G436" s="1">
        <f>IF('Base de données'!K451="oui",IF('Données graphiques'!A436=1,1,""),"")</f>
      </c>
      <c r="H436" s="1">
        <f>IF('Base de données'!I451="non",IF('Données graphiques'!B436=1,1,""),"")</f>
      </c>
      <c r="I436" s="1">
        <f>IF('Base de données'!I451="oui",IF('Données graphiques'!B436=1,1,""),"")</f>
      </c>
      <c r="J436" s="1">
        <f>IF('Base de données'!J451="oui",IF('Données graphiques'!B436=1,1,""),"")</f>
      </c>
      <c r="K436" s="1">
        <f>IF('Base de données'!K437="oui",IF('Données graphiques'!B436=1,1,""),"")</f>
      </c>
      <c r="L436" s="1">
        <f>IF('Base de données'!I451="non",IF('Données graphiques'!C436=1,1,""),"")</f>
      </c>
      <c r="M436" s="1">
        <f>IF('Base de données'!I451="oui",IF('Données graphiques'!C436=1,1,""),"")</f>
      </c>
      <c r="N436" s="1">
        <f>IF('Base de données'!J451="oui",IF('Données graphiques'!C436=1,1,""),"")</f>
      </c>
      <c r="O436" s="1">
        <f>IF('Base de données'!K451="oui",IF('Données graphiques'!C436=1,1,""),"")</f>
      </c>
      <c r="P436" s="1">
        <f>IF('Base de données'!L451="oui",1,IF('Base de données'!L451="non",0,""))</f>
      </c>
    </row>
    <row r="437" spans="1:16" ht="14.25">
      <c r="A437" s="1">
        <f>IF('Base de données'!F452="oui",1,"")</f>
      </c>
      <c r="B437" s="1">
        <f>IF('Base de données'!G452="oui",1,"")</f>
      </c>
      <c r="C437" s="1">
        <f>IF('Base de données'!H452="WA",1,IF('Base de données'!H452="WB",1,IF('Base de données'!H452=" WN",1,IF('Base de données'!H452="WX",1,IF('Base de données'!H452="WV",1,IF('Base de données'!H452=" WE",1,""))))))</f>
      </c>
      <c r="D437" s="1">
        <f>IF('Base de données'!I452="non",IF('Données graphiques'!A437=1,1,""),"")</f>
      </c>
      <c r="E437" s="1">
        <f>IF('Base de données'!I452="oui",IF('Données graphiques'!A437=1,1,""),"")</f>
      </c>
      <c r="F437" s="1">
        <f>IF('Base de données'!J452="oui",IF('Données graphiques'!A437=1,1,""),"")</f>
      </c>
      <c r="G437" s="1">
        <f>IF('Base de données'!K452="oui",IF('Données graphiques'!A437=1,1,""),"")</f>
      </c>
      <c r="H437" s="1">
        <f>IF('Base de données'!I452="non",IF('Données graphiques'!B437=1,1,""),"")</f>
      </c>
      <c r="I437" s="1">
        <f>IF('Base de données'!I452="oui",IF('Données graphiques'!B437=1,1,""),"")</f>
      </c>
      <c r="J437" s="1">
        <f>IF('Base de données'!J452="oui",IF('Données graphiques'!B437=1,1,""),"")</f>
      </c>
      <c r="K437" s="1">
        <f>IF('Base de données'!K438="oui",IF('Données graphiques'!B437=1,1,""),"")</f>
      </c>
      <c r="L437" s="1">
        <f>IF('Base de données'!I452="non",IF('Données graphiques'!C437=1,1,""),"")</f>
      </c>
      <c r="M437" s="1">
        <f>IF('Base de données'!I452="oui",IF('Données graphiques'!C437=1,1,""),"")</f>
      </c>
      <c r="N437" s="1">
        <f>IF('Base de données'!J452="oui",IF('Données graphiques'!C437=1,1,""),"")</f>
      </c>
      <c r="O437" s="1">
        <f>IF('Base de données'!K452="oui",IF('Données graphiques'!C437=1,1,""),"")</f>
      </c>
      <c r="P437" s="1">
        <f>IF('Base de données'!L452="oui",1,IF('Base de données'!L452="non",0,""))</f>
      </c>
    </row>
    <row r="438" spans="1:16" ht="14.25">
      <c r="A438" s="1">
        <f>IF('Base de données'!F453="oui",1,"")</f>
      </c>
      <c r="B438" s="1">
        <f>IF('Base de données'!G453="oui",1,"")</f>
      </c>
      <c r="C438" s="1">
        <f>IF('Base de données'!H453="WA",1,IF('Base de données'!H453="WB",1,IF('Base de données'!H453=" WN",1,IF('Base de données'!H453="WX",1,IF('Base de données'!H453="WV",1,IF('Base de données'!H453=" WE",1,""))))))</f>
      </c>
      <c r="D438" s="1">
        <f>IF('Base de données'!I453="non",IF('Données graphiques'!A438=1,1,""),"")</f>
      </c>
      <c r="E438" s="1">
        <f>IF('Base de données'!I453="oui",IF('Données graphiques'!A438=1,1,""),"")</f>
      </c>
      <c r="F438" s="1">
        <f>IF('Base de données'!J453="oui",IF('Données graphiques'!A438=1,1,""),"")</f>
      </c>
      <c r="G438" s="1">
        <f>IF('Base de données'!K453="oui",IF('Données graphiques'!A438=1,1,""),"")</f>
      </c>
      <c r="H438" s="1">
        <f>IF('Base de données'!I453="non",IF('Données graphiques'!B438=1,1,""),"")</f>
      </c>
      <c r="I438" s="1">
        <f>IF('Base de données'!I453="oui",IF('Données graphiques'!B438=1,1,""),"")</f>
      </c>
      <c r="J438" s="1">
        <f>IF('Base de données'!J453="oui",IF('Données graphiques'!B438=1,1,""),"")</f>
      </c>
      <c r="K438" s="1">
        <f>IF('Base de données'!K439="oui",IF('Données graphiques'!B438=1,1,""),"")</f>
      </c>
      <c r="L438" s="1">
        <f>IF('Base de données'!I453="non",IF('Données graphiques'!C438=1,1,""),"")</f>
      </c>
      <c r="M438" s="1">
        <f>IF('Base de données'!I453="oui",IF('Données graphiques'!C438=1,1,""),"")</f>
      </c>
      <c r="N438" s="1">
        <f>IF('Base de données'!J453="oui",IF('Données graphiques'!C438=1,1,""),"")</f>
      </c>
      <c r="O438" s="1">
        <f>IF('Base de données'!K453="oui",IF('Données graphiques'!C438=1,1,""),"")</f>
      </c>
      <c r="P438" s="1">
        <f>IF('Base de données'!L453="oui",1,IF('Base de données'!L453="non",0,""))</f>
      </c>
    </row>
    <row r="439" spans="1:16" ht="14.25">
      <c r="A439" s="1">
        <f>IF('Base de données'!F454="oui",1,"")</f>
      </c>
      <c r="B439" s="1">
        <f>IF('Base de données'!G454="oui",1,"")</f>
      </c>
      <c r="C439" s="1">
        <f>IF('Base de données'!H454="WA",1,IF('Base de données'!H454="WB",1,IF('Base de données'!H454=" WN",1,IF('Base de données'!H454="WX",1,IF('Base de données'!H454="WV",1,IF('Base de données'!H454=" WE",1,""))))))</f>
      </c>
      <c r="D439" s="1">
        <f>IF('Base de données'!I454="non",IF('Données graphiques'!A439=1,1,""),"")</f>
      </c>
      <c r="E439" s="1">
        <f>IF('Base de données'!I454="oui",IF('Données graphiques'!A439=1,1,""),"")</f>
      </c>
      <c r="F439" s="1">
        <f>IF('Base de données'!J454="oui",IF('Données graphiques'!A439=1,1,""),"")</f>
      </c>
      <c r="G439" s="1">
        <f>IF('Base de données'!K454="oui",IF('Données graphiques'!A439=1,1,""),"")</f>
      </c>
      <c r="H439" s="1">
        <f>IF('Base de données'!I454="non",IF('Données graphiques'!B439=1,1,""),"")</f>
      </c>
      <c r="I439" s="1">
        <f>IF('Base de données'!I454="oui",IF('Données graphiques'!B439=1,1,""),"")</f>
      </c>
      <c r="J439" s="1">
        <f>IF('Base de données'!J454="oui",IF('Données graphiques'!B439=1,1,""),"")</f>
      </c>
      <c r="K439" s="1">
        <f>IF('Base de données'!K440="oui",IF('Données graphiques'!B439=1,1,""),"")</f>
      </c>
      <c r="L439" s="1">
        <f>IF('Base de données'!I454="non",IF('Données graphiques'!C439=1,1,""),"")</f>
      </c>
      <c r="M439" s="1">
        <f>IF('Base de données'!I454="oui",IF('Données graphiques'!C439=1,1,""),"")</f>
      </c>
      <c r="N439" s="1">
        <f>IF('Base de données'!J454="oui",IF('Données graphiques'!C439=1,1,""),"")</f>
      </c>
      <c r="O439" s="1">
        <f>IF('Base de données'!K454="oui",IF('Données graphiques'!C439=1,1,""),"")</f>
      </c>
      <c r="P439" s="1">
        <f>IF('Base de données'!L454="oui",1,IF('Base de données'!L454="non",0,""))</f>
      </c>
    </row>
    <row r="440" spans="1:16" ht="14.25">
      <c r="A440" s="1">
        <f>IF('Base de données'!F455="oui",1,"")</f>
      </c>
      <c r="B440" s="1">
        <f>IF('Base de données'!G455="oui",1,"")</f>
      </c>
      <c r="C440" s="1">
        <f>IF('Base de données'!H455="WA",1,IF('Base de données'!H455="WB",1,IF('Base de données'!H455=" WN",1,IF('Base de données'!H455="WX",1,IF('Base de données'!H455="WV",1,IF('Base de données'!H455=" WE",1,""))))))</f>
      </c>
      <c r="D440" s="1">
        <f>IF('Base de données'!I455="non",IF('Données graphiques'!A440=1,1,""),"")</f>
      </c>
      <c r="E440" s="1">
        <f>IF('Base de données'!I455="oui",IF('Données graphiques'!A440=1,1,""),"")</f>
      </c>
      <c r="F440" s="1">
        <f>IF('Base de données'!J455="oui",IF('Données graphiques'!A440=1,1,""),"")</f>
      </c>
      <c r="G440" s="1">
        <f>IF('Base de données'!K455="oui",IF('Données graphiques'!A440=1,1,""),"")</f>
      </c>
      <c r="H440" s="1">
        <f>IF('Base de données'!I455="non",IF('Données graphiques'!B440=1,1,""),"")</f>
      </c>
      <c r="I440" s="1">
        <f>IF('Base de données'!I455="oui",IF('Données graphiques'!B440=1,1,""),"")</f>
      </c>
      <c r="J440" s="1">
        <f>IF('Base de données'!J455="oui",IF('Données graphiques'!B440=1,1,""),"")</f>
      </c>
      <c r="K440" s="1">
        <f>IF('Base de données'!K441="oui",IF('Données graphiques'!B440=1,1,""),"")</f>
      </c>
      <c r="L440" s="1">
        <f>IF('Base de données'!I455="non",IF('Données graphiques'!C440=1,1,""),"")</f>
      </c>
      <c r="M440" s="1">
        <f>IF('Base de données'!I455="oui",IF('Données graphiques'!C440=1,1,""),"")</f>
      </c>
      <c r="N440" s="1">
        <f>IF('Base de données'!J455="oui",IF('Données graphiques'!C440=1,1,""),"")</f>
      </c>
      <c r="O440" s="1">
        <f>IF('Base de données'!K455="oui",IF('Données graphiques'!C440=1,1,""),"")</f>
      </c>
      <c r="P440" s="1">
        <f>IF('Base de données'!L455="oui",1,IF('Base de données'!L455="non",0,""))</f>
      </c>
    </row>
    <row r="441" spans="1:16" ht="14.25">
      <c r="A441" s="1">
        <f>IF('Base de données'!F456="oui",1,"")</f>
      </c>
      <c r="B441" s="1">
        <f>IF('Base de données'!G456="oui",1,"")</f>
      </c>
      <c r="C441" s="1">
        <f>IF('Base de données'!H456="WA",1,IF('Base de données'!H456="WB",1,IF('Base de données'!H456=" WN",1,IF('Base de données'!H456="WX",1,IF('Base de données'!H456="WV",1,IF('Base de données'!H456=" WE",1,""))))))</f>
      </c>
      <c r="D441" s="1">
        <f>IF('Base de données'!I456="non",IF('Données graphiques'!A441=1,1,""),"")</f>
      </c>
      <c r="E441" s="1">
        <f>IF('Base de données'!I456="oui",IF('Données graphiques'!A441=1,1,""),"")</f>
      </c>
      <c r="F441" s="1">
        <f>IF('Base de données'!J456="oui",IF('Données graphiques'!A441=1,1,""),"")</f>
      </c>
      <c r="G441" s="1">
        <f>IF('Base de données'!K456="oui",IF('Données graphiques'!A441=1,1,""),"")</f>
      </c>
      <c r="H441" s="1">
        <f>IF('Base de données'!I456="non",IF('Données graphiques'!B441=1,1,""),"")</f>
      </c>
      <c r="I441" s="1">
        <f>IF('Base de données'!I456="oui",IF('Données graphiques'!B441=1,1,""),"")</f>
      </c>
      <c r="J441" s="1">
        <f>IF('Base de données'!J456="oui",IF('Données graphiques'!B441=1,1,""),"")</f>
      </c>
      <c r="K441" s="1">
        <f>IF('Base de données'!K442="oui",IF('Données graphiques'!B441=1,1,""),"")</f>
      </c>
      <c r="L441" s="1">
        <f>IF('Base de données'!I456="non",IF('Données graphiques'!C441=1,1,""),"")</f>
      </c>
      <c r="M441" s="1">
        <f>IF('Base de données'!I456="oui",IF('Données graphiques'!C441=1,1,""),"")</f>
      </c>
      <c r="N441" s="1">
        <f>IF('Base de données'!J456="oui",IF('Données graphiques'!C441=1,1,""),"")</f>
      </c>
      <c r="O441" s="1">
        <f>IF('Base de données'!K456="oui",IF('Données graphiques'!C441=1,1,""),"")</f>
      </c>
      <c r="P441" s="1">
        <f>IF('Base de données'!L456="oui",1,IF('Base de données'!L456="non",0,""))</f>
      </c>
    </row>
    <row r="442" spans="1:16" ht="14.25">
      <c r="A442" s="1">
        <f>IF('Base de données'!F457="oui",1,"")</f>
      </c>
      <c r="B442" s="1">
        <f>IF('Base de données'!G457="oui",1,"")</f>
      </c>
      <c r="C442" s="1">
        <f>IF('Base de données'!H457="WA",1,IF('Base de données'!H457="WB",1,IF('Base de données'!H457=" WN",1,IF('Base de données'!H457="WX",1,IF('Base de données'!H457="WV",1,IF('Base de données'!H457=" WE",1,""))))))</f>
      </c>
      <c r="D442" s="1">
        <f>IF('Base de données'!I457="non",IF('Données graphiques'!A442=1,1,""),"")</f>
      </c>
      <c r="E442" s="1">
        <f>IF('Base de données'!I457="oui",IF('Données graphiques'!A442=1,1,""),"")</f>
      </c>
      <c r="F442" s="1">
        <f>IF('Base de données'!J457="oui",IF('Données graphiques'!A442=1,1,""),"")</f>
      </c>
      <c r="G442" s="1">
        <f>IF('Base de données'!K457="oui",IF('Données graphiques'!A442=1,1,""),"")</f>
      </c>
      <c r="H442" s="1">
        <f>IF('Base de données'!I457="non",IF('Données graphiques'!B442=1,1,""),"")</f>
      </c>
      <c r="I442" s="1">
        <f>IF('Base de données'!I457="oui",IF('Données graphiques'!B442=1,1,""),"")</f>
      </c>
      <c r="J442" s="1">
        <f>IF('Base de données'!J457="oui",IF('Données graphiques'!B442=1,1,""),"")</f>
      </c>
      <c r="K442" s="1">
        <f>IF('Base de données'!K443="oui",IF('Données graphiques'!B442=1,1,""),"")</f>
      </c>
      <c r="L442" s="1">
        <f>IF('Base de données'!I457="non",IF('Données graphiques'!C442=1,1,""),"")</f>
      </c>
      <c r="M442" s="1">
        <f>IF('Base de données'!I457="oui",IF('Données graphiques'!C442=1,1,""),"")</f>
      </c>
      <c r="N442" s="1">
        <f>IF('Base de données'!J457="oui",IF('Données graphiques'!C442=1,1,""),"")</f>
      </c>
      <c r="O442" s="1">
        <f>IF('Base de données'!K457="oui",IF('Données graphiques'!C442=1,1,""),"")</f>
      </c>
      <c r="P442" s="1">
        <f>IF('Base de données'!L457="oui",1,IF('Base de données'!L457="non",0,""))</f>
      </c>
    </row>
    <row r="443" spans="1:16" ht="14.25">
      <c r="A443" s="1">
        <f>IF('Base de données'!F458="oui",1,"")</f>
      </c>
      <c r="B443" s="1">
        <f>IF('Base de données'!G458="oui",1,"")</f>
      </c>
      <c r="C443" s="1">
        <f>IF('Base de données'!H458="WA",1,IF('Base de données'!H458="WB",1,IF('Base de données'!H458=" WN",1,IF('Base de données'!H458="WX",1,IF('Base de données'!H458="WV",1,IF('Base de données'!H458=" WE",1,""))))))</f>
      </c>
      <c r="D443" s="1">
        <f>IF('Base de données'!I458="non",IF('Données graphiques'!A443=1,1,""),"")</f>
      </c>
      <c r="E443" s="1">
        <f>IF('Base de données'!I458="oui",IF('Données graphiques'!A443=1,1,""),"")</f>
      </c>
      <c r="F443" s="1">
        <f>IF('Base de données'!J458="oui",IF('Données graphiques'!A443=1,1,""),"")</f>
      </c>
      <c r="G443" s="1">
        <f>IF('Base de données'!K458="oui",IF('Données graphiques'!A443=1,1,""),"")</f>
      </c>
      <c r="H443" s="1">
        <f>IF('Base de données'!I458="non",IF('Données graphiques'!B443=1,1,""),"")</f>
      </c>
      <c r="I443" s="1">
        <f>IF('Base de données'!I458="oui",IF('Données graphiques'!B443=1,1,""),"")</f>
      </c>
      <c r="J443" s="1">
        <f>IF('Base de données'!J458="oui",IF('Données graphiques'!B443=1,1,""),"")</f>
      </c>
      <c r="K443" s="1">
        <f>IF('Base de données'!K444="oui",IF('Données graphiques'!B443=1,1,""),"")</f>
      </c>
      <c r="L443" s="1">
        <f>IF('Base de données'!I458="non",IF('Données graphiques'!C443=1,1,""),"")</f>
      </c>
      <c r="M443" s="1">
        <f>IF('Base de données'!I458="oui",IF('Données graphiques'!C443=1,1,""),"")</f>
      </c>
      <c r="N443" s="1">
        <f>IF('Base de données'!J458="oui",IF('Données graphiques'!C443=1,1,""),"")</f>
      </c>
      <c r="O443" s="1">
        <f>IF('Base de données'!K458="oui",IF('Données graphiques'!C443=1,1,""),"")</f>
      </c>
      <c r="P443" s="1">
        <f>IF('Base de données'!L458="oui",1,IF('Base de données'!L458="non",0,""))</f>
      </c>
    </row>
    <row r="444" spans="1:16" ht="14.25">
      <c r="A444" s="1">
        <f>IF('Base de données'!F459="oui",1,"")</f>
      </c>
      <c r="B444" s="1">
        <f>IF('Base de données'!G459="oui",1,"")</f>
      </c>
      <c r="C444" s="1">
        <f>IF('Base de données'!H459="WA",1,IF('Base de données'!H459="WB",1,IF('Base de données'!H459=" WN",1,IF('Base de données'!H459="WX",1,IF('Base de données'!H459="WV",1,IF('Base de données'!H459=" WE",1,""))))))</f>
      </c>
      <c r="D444" s="1">
        <f>IF('Base de données'!I459="non",IF('Données graphiques'!A444=1,1,""),"")</f>
      </c>
      <c r="E444" s="1">
        <f>IF('Base de données'!I459="oui",IF('Données graphiques'!A444=1,1,""),"")</f>
      </c>
      <c r="F444" s="1">
        <f>IF('Base de données'!J459="oui",IF('Données graphiques'!A444=1,1,""),"")</f>
      </c>
      <c r="G444" s="1">
        <f>IF('Base de données'!K459="oui",IF('Données graphiques'!A444=1,1,""),"")</f>
      </c>
      <c r="H444" s="1">
        <f>IF('Base de données'!I459="non",IF('Données graphiques'!B444=1,1,""),"")</f>
      </c>
      <c r="I444" s="1">
        <f>IF('Base de données'!I459="oui",IF('Données graphiques'!B444=1,1,""),"")</f>
      </c>
      <c r="J444" s="1">
        <f>IF('Base de données'!J459="oui",IF('Données graphiques'!B444=1,1,""),"")</f>
      </c>
      <c r="K444" s="1">
        <f>IF('Base de données'!K445="oui",IF('Données graphiques'!B444=1,1,""),"")</f>
      </c>
      <c r="L444" s="1">
        <f>IF('Base de données'!I459="non",IF('Données graphiques'!C444=1,1,""),"")</f>
      </c>
      <c r="M444" s="1">
        <f>IF('Base de données'!I459="oui",IF('Données graphiques'!C444=1,1,""),"")</f>
      </c>
      <c r="N444" s="1">
        <f>IF('Base de données'!J459="oui",IF('Données graphiques'!C444=1,1,""),"")</f>
      </c>
      <c r="O444" s="1">
        <f>IF('Base de données'!K459="oui",IF('Données graphiques'!C444=1,1,""),"")</f>
      </c>
      <c r="P444" s="1">
        <f>IF('Base de données'!L459="oui",1,IF('Base de données'!L459="non",0,""))</f>
      </c>
    </row>
    <row r="445" spans="1:16" ht="14.25">
      <c r="A445" s="1">
        <f>IF('Base de données'!F460="oui",1,"")</f>
      </c>
      <c r="B445" s="1">
        <f>IF('Base de données'!G460="oui",1,"")</f>
      </c>
      <c r="C445" s="1">
        <f>IF('Base de données'!H460="WA",1,IF('Base de données'!H460="WB",1,IF('Base de données'!H460=" WN",1,IF('Base de données'!H460="WX",1,IF('Base de données'!H460="WV",1,IF('Base de données'!H460=" WE",1,""))))))</f>
      </c>
      <c r="D445" s="1">
        <f>IF('Base de données'!I460="non",IF('Données graphiques'!A445=1,1,""),"")</f>
      </c>
      <c r="E445" s="1">
        <f>IF('Base de données'!I460="oui",IF('Données graphiques'!A445=1,1,""),"")</f>
      </c>
      <c r="F445" s="1">
        <f>IF('Base de données'!J460="oui",IF('Données graphiques'!A445=1,1,""),"")</f>
      </c>
      <c r="G445" s="1">
        <f>IF('Base de données'!K460="oui",IF('Données graphiques'!A445=1,1,""),"")</f>
      </c>
      <c r="H445" s="1">
        <f>IF('Base de données'!I460="non",IF('Données graphiques'!B445=1,1,""),"")</f>
      </c>
      <c r="I445" s="1">
        <f>IF('Base de données'!I460="oui",IF('Données graphiques'!B445=1,1,""),"")</f>
      </c>
      <c r="J445" s="1">
        <f>IF('Base de données'!J460="oui",IF('Données graphiques'!B445=1,1,""),"")</f>
      </c>
      <c r="K445" s="1">
        <f>IF('Base de données'!K446="oui",IF('Données graphiques'!B445=1,1,""),"")</f>
      </c>
      <c r="L445" s="1">
        <f>IF('Base de données'!I460="non",IF('Données graphiques'!C445=1,1,""),"")</f>
      </c>
      <c r="M445" s="1">
        <f>IF('Base de données'!I460="oui",IF('Données graphiques'!C445=1,1,""),"")</f>
      </c>
      <c r="N445" s="1">
        <f>IF('Base de données'!J460="oui",IF('Données graphiques'!C445=1,1,""),"")</f>
      </c>
      <c r="O445" s="1">
        <f>IF('Base de données'!K460="oui",IF('Données graphiques'!C445=1,1,""),"")</f>
      </c>
      <c r="P445" s="1">
        <f>IF('Base de données'!L460="oui",1,IF('Base de données'!L460="non",0,""))</f>
      </c>
    </row>
    <row r="446" spans="1:16" ht="14.25">
      <c r="A446" s="1">
        <f>IF('Base de données'!F461="oui",1,"")</f>
      </c>
      <c r="B446" s="1">
        <f>IF('Base de données'!G461="oui",1,"")</f>
      </c>
      <c r="C446" s="1">
        <f>IF('Base de données'!H461="WA",1,IF('Base de données'!H461="WB",1,IF('Base de données'!H461=" WN",1,IF('Base de données'!H461="WX",1,IF('Base de données'!H461="WV",1,IF('Base de données'!H461=" WE",1,""))))))</f>
      </c>
      <c r="D446" s="1">
        <f>IF('Base de données'!I461="non",IF('Données graphiques'!A446=1,1,""),"")</f>
      </c>
      <c r="E446" s="1">
        <f>IF('Base de données'!I461="oui",IF('Données graphiques'!A446=1,1,""),"")</f>
      </c>
      <c r="F446" s="1">
        <f>IF('Base de données'!J461="oui",IF('Données graphiques'!A446=1,1,""),"")</f>
      </c>
      <c r="G446" s="1">
        <f>IF('Base de données'!K461="oui",IF('Données graphiques'!A446=1,1,""),"")</f>
      </c>
      <c r="H446" s="1">
        <f>IF('Base de données'!I461="non",IF('Données graphiques'!B446=1,1,""),"")</f>
      </c>
      <c r="I446" s="1">
        <f>IF('Base de données'!I461="oui",IF('Données graphiques'!B446=1,1,""),"")</f>
      </c>
      <c r="J446" s="1">
        <f>IF('Base de données'!J461="oui",IF('Données graphiques'!B446=1,1,""),"")</f>
      </c>
      <c r="K446" s="1">
        <f>IF('Base de données'!K447="oui",IF('Données graphiques'!B446=1,1,""),"")</f>
      </c>
      <c r="L446" s="1">
        <f>IF('Base de données'!I461="non",IF('Données graphiques'!C446=1,1,""),"")</f>
      </c>
      <c r="M446" s="1">
        <f>IF('Base de données'!I461="oui",IF('Données graphiques'!C446=1,1,""),"")</f>
      </c>
      <c r="N446" s="1">
        <f>IF('Base de données'!J461="oui",IF('Données graphiques'!C446=1,1,""),"")</f>
      </c>
      <c r="O446" s="1">
        <f>IF('Base de données'!K461="oui",IF('Données graphiques'!C446=1,1,""),"")</f>
      </c>
      <c r="P446" s="1">
        <f>IF('Base de données'!L461="oui",1,IF('Base de données'!L461="non",0,""))</f>
      </c>
    </row>
    <row r="447" spans="1:16" ht="14.25">
      <c r="A447" s="1">
        <f>IF('Base de données'!F462="oui",1,"")</f>
      </c>
      <c r="B447" s="1">
        <f>IF('Base de données'!G462="oui",1,"")</f>
      </c>
      <c r="C447" s="1">
        <f>IF('Base de données'!H462="WA",1,IF('Base de données'!H462="WB",1,IF('Base de données'!H462=" WN",1,IF('Base de données'!H462="WX",1,IF('Base de données'!H462="WV",1,IF('Base de données'!H462=" WE",1,""))))))</f>
      </c>
      <c r="D447" s="1">
        <f>IF('Base de données'!I462="non",IF('Données graphiques'!A447=1,1,""),"")</f>
      </c>
      <c r="E447" s="1">
        <f>IF('Base de données'!I462="oui",IF('Données graphiques'!A447=1,1,""),"")</f>
      </c>
      <c r="F447" s="1">
        <f>IF('Base de données'!J462="oui",IF('Données graphiques'!A447=1,1,""),"")</f>
      </c>
      <c r="G447" s="1">
        <f>IF('Base de données'!K462="oui",IF('Données graphiques'!A447=1,1,""),"")</f>
      </c>
      <c r="H447" s="1">
        <f>IF('Base de données'!I462="non",IF('Données graphiques'!B447=1,1,""),"")</f>
      </c>
      <c r="I447" s="1">
        <f>IF('Base de données'!I462="oui",IF('Données graphiques'!B447=1,1,""),"")</f>
      </c>
      <c r="J447" s="1">
        <f>IF('Base de données'!J462="oui",IF('Données graphiques'!B447=1,1,""),"")</f>
      </c>
      <c r="K447" s="1">
        <f>IF('Base de données'!K448="oui",IF('Données graphiques'!B447=1,1,""),"")</f>
      </c>
      <c r="L447" s="1">
        <f>IF('Base de données'!I462="non",IF('Données graphiques'!C447=1,1,""),"")</f>
      </c>
      <c r="M447" s="1">
        <f>IF('Base de données'!I462="oui",IF('Données graphiques'!C447=1,1,""),"")</f>
      </c>
      <c r="N447" s="1">
        <f>IF('Base de données'!J462="oui",IF('Données graphiques'!C447=1,1,""),"")</f>
      </c>
      <c r="O447" s="1">
        <f>IF('Base de données'!K462="oui",IF('Données graphiques'!C447=1,1,""),"")</f>
      </c>
      <c r="P447" s="1">
        <f>IF('Base de données'!L462="oui",1,IF('Base de données'!L462="non",0,""))</f>
      </c>
    </row>
    <row r="448" spans="1:16" ht="14.25">
      <c r="A448" s="1">
        <f>IF('Base de données'!F463="oui",1,"")</f>
      </c>
      <c r="B448" s="1">
        <f>IF('Base de données'!G463="oui",1,"")</f>
      </c>
      <c r="C448" s="1">
        <f>IF('Base de données'!H463="WA",1,IF('Base de données'!H463="WB",1,IF('Base de données'!H463=" WN",1,IF('Base de données'!H463="WX",1,IF('Base de données'!H463="WV",1,IF('Base de données'!H463=" WE",1,""))))))</f>
      </c>
      <c r="D448" s="1">
        <f>IF('Base de données'!I463="non",IF('Données graphiques'!A448=1,1,""),"")</f>
      </c>
      <c r="E448" s="1">
        <f>IF('Base de données'!I463="oui",IF('Données graphiques'!A448=1,1,""),"")</f>
      </c>
      <c r="F448" s="1">
        <f>IF('Base de données'!J463="oui",IF('Données graphiques'!A448=1,1,""),"")</f>
      </c>
      <c r="G448" s="1">
        <f>IF('Base de données'!K463="oui",IF('Données graphiques'!A448=1,1,""),"")</f>
      </c>
      <c r="H448" s="1">
        <f>IF('Base de données'!I463="non",IF('Données graphiques'!B448=1,1,""),"")</f>
      </c>
      <c r="I448" s="1">
        <f>IF('Base de données'!I463="oui",IF('Données graphiques'!B448=1,1,""),"")</f>
      </c>
      <c r="J448" s="1">
        <f>IF('Base de données'!J463="oui",IF('Données graphiques'!B448=1,1,""),"")</f>
      </c>
      <c r="K448" s="1">
        <f>IF('Base de données'!K449="oui",IF('Données graphiques'!B448=1,1,""),"")</f>
      </c>
      <c r="L448" s="1">
        <f>IF('Base de données'!I463="non",IF('Données graphiques'!C448=1,1,""),"")</f>
      </c>
      <c r="M448" s="1">
        <f>IF('Base de données'!I463="oui",IF('Données graphiques'!C448=1,1,""),"")</f>
      </c>
      <c r="N448" s="1">
        <f>IF('Base de données'!J463="oui",IF('Données graphiques'!C448=1,1,""),"")</f>
      </c>
      <c r="O448" s="1">
        <f>IF('Base de données'!K463="oui",IF('Données graphiques'!C448=1,1,""),"")</f>
      </c>
      <c r="P448" s="1">
        <f>IF('Base de données'!L463="oui",1,IF('Base de données'!L463="non",0,""))</f>
      </c>
    </row>
    <row r="449" spans="1:16" ht="14.25">
      <c r="A449" s="1">
        <f>IF('Base de données'!F464="oui",1,"")</f>
      </c>
      <c r="B449" s="1">
        <f>IF('Base de données'!G464="oui",1,"")</f>
      </c>
      <c r="C449" s="1">
        <f>IF('Base de données'!H464="WA",1,IF('Base de données'!H464="WB",1,IF('Base de données'!H464=" WN",1,IF('Base de données'!H464="WX",1,IF('Base de données'!H464="WV",1,IF('Base de données'!H464=" WE",1,""))))))</f>
      </c>
      <c r="D449" s="1">
        <f>IF('Base de données'!I464="non",IF('Données graphiques'!A449=1,1,""),"")</f>
      </c>
      <c r="E449" s="1">
        <f>IF('Base de données'!I464="oui",IF('Données graphiques'!A449=1,1,""),"")</f>
      </c>
      <c r="F449" s="1">
        <f>IF('Base de données'!J464="oui",IF('Données graphiques'!A449=1,1,""),"")</f>
      </c>
      <c r="G449" s="1">
        <f>IF('Base de données'!K464="oui",IF('Données graphiques'!A449=1,1,""),"")</f>
      </c>
      <c r="H449" s="1">
        <f>IF('Base de données'!I464="non",IF('Données graphiques'!B449=1,1,""),"")</f>
      </c>
      <c r="I449" s="1">
        <f>IF('Base de données'!I464="oui",IF('Données graphiques'!B449=1,1,""),"")</f>
      </c>
      <c r="J449" s="1">
        <f>IF('Base de données'!J464="oui",IF('Données graphiques'!B449=1,1,""),"")</f>
      </c>
      <c r="K449" s="1">
        <f>IF('Base de données'!K450="oui",IF('Données graphiques'!B449=1,1,""),"")</f>
      </c>
      <c r="L449" s="1">
        <f>IF('Base de données'!I464="non",IF('Données graphiques'!C449=1,1,""),"")</f>
      </c>
      <c r="M449" s="1">
        <f>IF('Base de données'!I464="oui",IF('Données graphiques'!C449=1,1,""),"")</f>
      </c>
      <c r="N449" s="1">
        <f>IF('Base de données'!J464="oui",IF('Données graphiques'!C449=1,1,""),"")</f>
      </c>
      <c r="O449" s="1">
        <f>IF('Base de données'!K464="oui",IF('Données graphiques'!C449=1,1,""),"")</f>
      </c>
      <c r="P449" s="1">
        <f>IF('Base de données'!L464="oui",1,IF('Base de données'!L464="non",0,""))</f>
      </c>
    </row>
    <row r="450" spans="1:16" ht="14.25">
      <c r="A450" s="1">
        <f>IF('Base de données'!F465="oui",1,"")</f>
      </c>
      <c r="B450" s="1">
        <f>IF('Base de données'!G465="oui",1,"")</f>
      </c>
      <c r="C450" s="1">
        <f>IF('Base de données'!H465="WA",1,IF('Base de données'!H465="WB",1,IF('Base de données'!H465=" WN",1,IF('Base de données'!H465="WX",1,IF('Base de données'!H465="WV",1,IF('Base de données'!H465=" WE",1,""))))))</f>
      </c>
      <c r="D450" s="1">
        <f>IF('Base de données'!I465="non",IF('Données graphiques'!A450=1,1,""),"")</f>
      </c>
      <c r="E450" s="1">
        <f>IF('Base de données'!I465="oui",IF('Données graphiques'!A450=1,1,""),"")</f>
      </c>
      <c r="F450" s="1">
        <f>IF('Base de données'!J465="oui",IF('Données graphiques'!A450=1,1,""),"")</f>
      </c>
      <c r="G450" s="1">
        <f>IF('Base de données'!K465="oui",IF('Données graphiques'!A450=1,1,""),"")</f>
      </c>
      <c r="H450" s="1">
        <f>IF('Base de données'!I465="non",IF('Données graphiques'!B450=1,1,""),"")</f>
      </c>
      <c r="I450" s="1">
        <f>IF('Base de données'!I465="oui",IF('Données graphiques'!B450=1,1,""),"")</f>
      </c>
      <c r="J450" s="1">
        <f>IF('Base de données'!J465="oui",IF('Données graphiques'!B450=1,1,""),"")</f>
      </c>
      <c r="K450" s="1">
        <f>IF('Base de données'!K451="oui",IF('Données graphiques'!B450=1,1,""),"")</f>
      </c>
      <c r="L450" s="1">
        <f>IF('Base de données'!I465="non",IF('Données graphiques'!C450=1,1,""),"")</f>
      </c>
      <c r="M450" s="1">
        <f>IF('Base de données'!I465="oui",IF('Données graphiques'!C450=1,1,""),"")</f>
      </c>
      <c r="N450" s="1">
        <f>IF('Base de données'!J465="oui",IF('Données graphiques'!C450=1,1,""),"")</f>
      </c>
      <c r="O450" s="1">
        <f>IF('Base de données'!K465="oui",IF('Données graphiques'!C450=1,1,""),"")</f>
      </c>
      <c r="P450" s="1">
        <f>IF('Base de données'!L465="oui",1,IF('Base de données'!L465="non",0,""))</f>
      </c>
    </row>
    <row r="451" spans="1:16" ht="14.25">
      <c r="A451" s="1">
        <f>IF('Base de données'!F466="oui",1,"")</f>
      </c>
      <c r="B451" s="1">
        <f>IF('Base de données'!G466="oui",1,"")</f>
      </c>
      <c r="C451" s="1">
        <f>IF('Base de données'!H466="WA",1,IF('Base de données'!H466="WB",1,IF('Base de données'!H466=" WN",1,IF('Base de données'!H466="WX",1,IF('Base de données'!H466="WV",1,IF('Base de données'!H466=" WE",1,""))))))</f>
      </c>
      <c r="D451" s="1">
        <f>IF('Base de données'!I466="non",IF('Données graphiques'!A451=1,1,""),"")</f>
      </c>
      <c r="E451" s="1">
        <f>IF('Base de données'!I466="oui",IF('Données graphiques'!A451=1,1,""),"")</f>
      </c>
      <c r="F451" s="1">
        <f>IF('Base de données'!J466="oui",IF('Données graphiques'!A451=1,1,""),"")</f>
      </c>
      <c r="G451" s="1">
        <f>IF('Base de données'!K466="oui",IF('Données graphiques'!A451=1,1,""),"")</f>
      </c>
      <c r="H451" s="1">
        <f>IF('Base de données'!I466="non",IF('Données graphiques'!B451=1,1,""),"")</f>
      </c>
      <c r="I451" s="1">
        <f>IF('Base de données'!I466="oui",IF('Données graphiques'!B451=1,1,""),"")</f>
      </c>
      <c r="J451" s="1">
        <f>IF('Base de données'!J466="oui",IF('Données graphiques'!B451=1,1,""),"")</f>
      </c>
      <c r="K451" s="1">
        <f>IF('Base de données'!K452="oui",IF('Données graphiques'!B451=1,1,""),"")</f>
      </c>
      <c r="L451" s="1">
        <f>IF('Base de données'!I466="non",IF('Données graphiques'!C451=1,1,""),"")</f>
      </c>
      <c r="M451" s="1">
        <f>IF('Base de données'!I466="oui",IF('Données graphiques'!C451=1,1,""),"")</f>
      </c>
      <c r="N451" s="1">
        <f>IF('Base de données'!J466="oui",IF('Données graphiques'!C451=1,1,""),"")</f>
      </c>
      <c r="O451" s="1">
        <f>IF('Base de données'!K466="oui",IF('Données graphiques'!C451=1,1,""),"")</f>
      </c>
      <c r="P451" s="1">
        <f>IF('Base de données'!L466="oui",1,IF('Base de données'!L466="non",0,""))</f>
      </c>
    </row>
    <row r="452" spans="1:16" ht="14.25">
      <c r="A452" s="1">
        <f>IF('Base de données'!F467="oui",1,"")</f>
      </c>
      <c r="B452" s="1">
        <f>IF('Base de données'!G467="oui",1,"")</f>
      </c>
      <c r="C452" s="1">
        <f>IF('Base de données'!H467="WA",1,IF('Base de données'!H467="WB",1,IF('Base de données'!H467=" WN",1,IF('Base de données'!H467="WX",1,IF('Base de données'!H467="WV",1,IF('Base de données'!H467=" WE",1,""))))))</f>
      </c>
      <c r="D452" s="1">
        <f>IF('Base de données'!I467="non",IF('Données graphiques'!A452=1,1,""),"")</f>
      </c>
      <c r="E452" s="1">
        <f>IF('Base de données'!I467="oui",IF('Données graphiques'!A452=1,1,""),"")</f>
      </c>
      <c r="F452" s="1">
        <f>IF('Base de données'!J467="oui",IF('Données graphiques'!A452=1,1,""),"")</f>
      </c>
      <c r="G452" s="1">
        <f>IF('Base de données'!K467="oui",IF('Données graphiques'!A452=1,1,""),"")</f>
      </c>
      <c r="H452" s="1">
        <f>IF('Base de données'!I467="non",IF('Données graphiques'!B452=1,1,""),"")</f>
      </c>
      <c r="I452" s="1">
        <f>IF('Base de données'!I467="oui",IF('Données graphiques'!B452=1,1,""),"")</f>
      </c>
      <c r="J452" s="1">
        <f>IF('Base de données'!J467="oui",IF('Données graphiques'!B452=1,1,""),"")</f>
      </c>
      <c r="K452" s="1">
        <f>IF('Base de données'!K453="oui",IF('Données graphiques'!B452=1,1,""),"")</f>
      </c>
      <c r="L452" s="1">
        <f>IF('Base de données'!I467="non",IF('Données graphiques'!C452=1,1,""),"")</f>
      </c>
      <c r="M452" s="1">
        <f>IF('Base de données'!I467="oui",IF('Données graphiques'!C452=1,1,""),"")</f>
      </c>
      <c r="N452" s="1">
        <f>IF('Base de données'!J467="oui",IF('Données graphiques'!C452=1,1,""),"")</f>
      </c>
      <c r="O452" s="1">
        <f>IF('Base de données'!K467="oui",IF('Données graphiques'!C452=1,1,""),"")</f>
      </c>
      <c r="P452" s="1">
        <f>IF('Base de données'!L467="oui",1,IF('Base de données'!L467="non",0,""))</f>
      </c>
    </row>
    <row r="453" spans="1:16" ht="14.25">
      <c r="A453" s="1">
        <f>IF('Base de données'!F468="oui",1,"")</f>
      </c>
      <c r="B453" s="1">
        <f>IF('Base de données'!G468="oui",1,"")</f>
      </c>
      <c r="C453" s="1">
        <f>IF('Base de données'!H468="WA",1,IF('Base de données'!H468="WB",1,IF('Base de données'!H468=" WN",1,IF('Base de données'!H468="WX",1,IF('Base de données'!H468="WV",1,IF('Base de données'!H468=" WE",1,""))))))</f>
      </c>
      <c r="D453" s="1">
        <f>IF('Base de données'!I468="non",IF('Données graphiques'!A453=1,1,""),"")</f>
      </c>
      <c r="E453" s="1">
        <f>IF('Base de données'!I468="oui",IF('Données graphiques'!A453=1,1,""),"")</f>
      </c>
      <c r="F453" s="1">
        <f>IF('Base de données'!J468="oui",IF('Données graphiques'!A453=1,1,""),"")</f>
      </c>
      <c r="G453" s="1">
        <f>IF('Base de données'!K468="oui",IF('Données graphiques'!A453=1,1,""),"")</f>
      </c>
      <c r="H453" s="1">
        <f>IF('Base de données'!I468="non",IF('Données graphiques'!B453=1,1,""),"")</f>
      </c>
      <c r="I453" s="1">
        <f>IF('Base de données'!I468="oui",IF('Données graphiques'!B453=1,1,""),"")</f>
      </c>
      <c r="J453" s="1">
        <f>IF('Base de données'!J468="oui",IF('Données graphiques'!B453=1,1,""),"")</f>
      </c>
      <c r="K453" s="1">
        <f>IF('Base de données'!K454="oui",IF('Données graphiques'!B453=1,1,""),"")</f>
      </c>
      <c r="L453" s="1">
        <f>IF('Base de données'!I468="non",IF('Données graphiques'!C453=1,1,""),"")</f>
      </c>
      <c r="M453" s="1">
        <f>IF('Base de données'!I468="oui",IF('Données graphiques'!C453=1,1,""),"")</f>
      </c>
      <c r="N453" s="1">
        <f>IF('Base de données'!J468="oui",IF('Données graphiques'!C453=1,1,""),"")</f>
      </c>
      <c r="O453" s="1">
        <f>IF('Base de données'!K468="oui",IF('Données graphiques'!C453=1,1,""),"")</f>
      </c>
      <c r="P453" s="1">
        <f>IF('Base de données'!L468="oui",1,IF('Base de données'!L468="non",0,""))</f>
      </c>
    </row>
    <row r="454" spans="1:16" ht="14.25">
      <c r="A454" s="1">
        <f>IF('Base de données'!F469="oui",1,"")</f>
      </c>
      <c r="B454" s="1">
        <f>IF('Base de données'!G469="oui",1,"")</f>
      </c>
      <c r="C454" s="1">
        <f>IF('Base de données'!H469="WA",1,IF('Base de données'!H469="WB",1,IF('Base de données'!H469=" WN",1,IF('Base de données'!H469="WX",1,IF('Base de données'!H469="WV",1,IF('Base de données'!H469=" WE",1,""))))))</f>
      </c>
      <c r="D454" s="1">
        <f>IF('Base de données'!I469="non",IF('Données graphiques'!A454=1,1,""),"")</f>
      </c>
      <c r="E454" s="1">
        <f>IF('Base de données'!I469="oui",IF('Données graphiques'!A454=1,1,""),"")</f>
      </c>
      <c r="F454" s="1">
        <f>IF('Base de données'!J469="oui",IF('Données graphiques'!A454=1,1,""),"")</f>
      </c>
      <c r="G454" s="1">
        <f>IF('Base de données'!K469="oui",IF('Données graphiques'!A454=1,1,""),"")</f>
      </c>
      <c r="H454" s="1">
        <f>IF('Base de données'!I469="non",IF('Données graphiques'!B454=1,1,""),"")</f>
      </c>
      <c r="I454" s="1">
        <f>IF('Base de données'!I469="oui",IF('Données graphiques'!B454=1,1,""),"")</f>
      </c>
      <c r="J454" s="1">
        <f>IF('Base de données'!J469="oui",IF('Données graphiques'!B454=1,1,""),"")</f>
      </c>
      <c r="K454" s="1">
        <f>IF('Base de données'!K455="oui",IF('Données graphiques'!B454=1,1,""),"")</f>
      </c>
      <c r="L454" s="1">
        <f>IF('Base de données'!I469="non",IF('Données graphiques'!C454=1,1,""),"")</f>
      </c>
      <c r="M454" s="1">
        <f>IF('Base de données'!I469="oui",IF('Données graphiques'!C454=1,1,""),"")</f>
      </c>
      <c r="N454" s="1">
        <f>IF('Base de données'!J469="oui",IF('Données graphiques'!C454=1,1,""),"")</f>
      </c>
      <c r="O454" s="1">
        <f>IF('Base de données'!K469="oui",IF('Données graphiques'!C454=1,1,""),"")</f>
      </c>
      <c r="P454" s="1">
        <f>IF('Base de données'!L469="oui",1,IF('Base de données'!L469="non",0,""))</f>
      </c>
    </row>
    <row r="455" spans="1:16" ht="14.25">
      <c r="A455" s="1">
        <f>IF('Base de données'!F470="oui",1,"")</f>
      </c>
      <c r="B455" s="1">
        <f>IF('Base de données'!G470="oui",1,"")</f>
      </c>
      <c r="C455" s="1">
        <f>IF('Base de données'!H470="WA",1,IF('Base de données'!H470="WB",1,IF('Base de données'!H470=" WN",1,IF('Base de données'!H470="WX",1,IF('Base de données'!H470="WV",1,IF('Base de données'!H470=" WE",1,""))))))</f>
      </c>
      <c r="D455" s="1">
        <f>IF('Base de données'!I470="non",IF('Données graphiques'!A455=1,1,""),"")</f>
      </c>
      <c r="E455" s="1">
        <f>IF('Base de données'!I470="oui",IF('Données graphiques'!A455=1,1,""),"")</f>
      </c>
      <c r="F455" s="1">
        <f>IF('Base de données'!J470="oui",IF('Données graphiques'!A455=1,1,""),"")</f>
      </c>
      <c r="G455" s="1">
        <f>IF('Base de données'!K470="oui",IF('Données graphiques'!A455=1,1,""),"")</f>
      </c>
      <c r="H455" s="1">
        <f>IF('Base de données'!I470="non",IF('Données graphiques'!B455=1,1,""),"")</f>
      </c>
      <c r="I455" s="1">
        <f>IF('Base de données'!I470="oui",IF('Données graphiques'!B455=1,1,""),"")</f>
      </c>
      <c r="J455" s="1">
        <f>IF('Base de données'!J470="oui",IF('Données graphiques'!B455=1,1,""),"")</f>
      </c>
      <c r="K455" s="1">
        <f>IF('Base de données'!K456="oui",IF('Données graphiques'!B455=1,1,""),"")</f>
      </c>
      <c r="L455" s="1">
        <f>IF('Base de données'!I470="non",IF('Données graphiques'!C455=1,1,""),"")</f>
      </c>
      <c r="M455" s="1">
        <f>IF('Base de données'!I470="oui",IF('Données graphiques'!C455=1,1,""),"")</f>
      </c>
      <c r="N455" s="1">
        <f>IF('Base de données'!J470="oui",IF('Données graphiques'!C455=1,1,""),"")</f>
      </c>
      <c r="O455" s="1">
        <f>IF('Base de données'!K470="oui",IF('Données graphiques'!C455=1,1,""),"")</f>
      </c>
      <c r="P455" s="1">
        <f>IF('Base de données'!L470="oui",1,IF('Base de données'!L470="non",0,""))</f>
      </c>
    </row>
    <row r="456" spans="1:16" ht="14.25">
      <c r="A456" s="1">
        <f>IF('Base de données'!F471="oui",1,"")</f>
      </c>
      <c r="B456" s="1">
        <f>IF('Base de données'!G471="oui",1,"")</f>
      </c>
      <c r="C456" s="1">
        <f>IF('Base de données'!H471="WA",1,IF('Base de données'!H471="WB",1,IF('Base de données'!H471=" WN",1,IF('Base de données'!H471="WX",1,IF('Base de données'!H471="WV",1,IF('Base de données'!H471=" WE",1,""))))))</f>
      </c>
      <c r="D456" s="1">
        <f>IF('Base de données'!I471="non",IF('Données graphiques'!A456=1,1,""),"")</f>
      </c>
      <c r="E456" s="1">
        <f>IF('Base de données'!I471="oui",IF('Données graphiques'!A456=1,1,""),"")</f>
      </c>
      <c r="F456" s="1">
        <f>IF('Base de données'!J471="oui",IF('Données graphiques'!A456=1,1,""),"")</f>
      </c>
      <c r="G456" s="1">
        <f>IF('Base de données'!K471="oui",IF('Données graphiques'!A456=1,1,""),"")</f>
      </c>
      <c r="H456" s="1">
        <f>IF('Base de données'!I471="non",IF('Données graphiques'!B456=1,1,""),"")</f>
      </c>
      <c r="I456" s="1">
        <f>IF('Base de données'!I471="oui",IF('Données graphiques'!B456=1,1,""),"")</f>
      </c>
      <c r="J456" s="1">
        <f>IF('Base de données'!J471="oui",IF('Données graphiques'!B456=1,1,""),"")</f>
      </c>
      <c r="K456" s="1">
        <f>IF('Base de données'!K457="oui",IF('Données graphiques'!B456=1,1,""),"")</f>
      </c>
      <c r="L456" s="1">
        <f>IF('Base de données'!I471="non",IF('Données graphiques'!C456=1,1,""),"")</f>
      </c>
      <c r="M456" s="1">
        <f>IF('Base de données'!I471="oui",IF('Données graphiques'!C456=1,1,""),"")</f>
      </c>
      <c r="N456" s="1">
        <f>IF('Base de données'!J471="oui",IF('Données graphiques'!C456=1,1,""),"")</f>
      </c>
      <c r="O456" s="1">
        <f>IF('Base de données'!K471="oui",IF('Données graphiques'!C456=1,1,""),"")</f>
      </c>
      <c r="P456" s="1">
        <f>IF('Base de données'!L471="oui",1,IF('Base de données'!L471="non",0,""))</f>
      </c>
    </row>
    <row r="457" spans="1:16" ht="14.25">
      <c r="A457" s="1">
        <f>IF('Base de données'!F472="oui",1,"")</f>
      </c>
      <c r="B457" s="1">
        <f>IF('Base de données'!G472="oui",1,"")</f>
      </c>
      <c r="C457" s="1">
        <f>IF('Base de données'!H472="WA",1,IF('Base de données'!H472="WB",1,IF('Base de données'!H472=" WN",1,IF('Base de données'!H472="WX",1,IF('Base de données'!H472="WV",1,IF('Base de données'!H472=" WE",1,""))))))</f>
      </c>
      <c r="D457" s="1">
        <f>IF('Base de données'!I472="non",IF('Données graphiques'!A457=1,1,""),"")</f>
      </c>
      <c r="E457" s="1">
        <f>IF('Base de données'!I472="oui",IF('Données graphiques'!A457=1,1,""),"")</f>
      </c>
      <c r="F457" s="1">
        <f>IF('Base de données'!J472="oui",IF('Données graphiques'!A457=1,1,""),"")</f>
      </c>
      <c r="G457" s="1">
        <f>IF('Base de données'!K472="oui",IF('Données graphiques'!A457=1,1,""),"")</f>
      </c>
      <c r="H457" s="1">
        <f>IF('Base de données'!I472="non",IF('Données graphiques'!B457=1,1,""),"")</f>
      </c>
      <c r="I457" s="1">
        <f>IF('Base de données'!I472="oui",IF('Données graphiques'!B457=1,1,""),"")</f>
      </c>
      <c r="J457" s="1">
        <f>IF('Base de données'!J472="oui",IF('Données graphiques'!B457=1,1,""),"")</f>
      </c>
      <c r="K457" s="1">
        <f>IF('Base de données'!K458="oui",IF('Données graphiques'!B457=1,1,""),"")</f>
      </c>
      <c r="L457" s="1">
        <f>IF('Base de données'!I472="non",IF('Données graphiques'!C457=1,1,""),"")</f>
      </c>
      <c r="M457" s="1">
        <f>IF('Base de données'!I472="oui",IF('Données graphiques'!C457=1,1,""),"")</f>
      </c>
      <c r="N457" s="1">
        <f>IF('Base de données'!J472="oui",IF('Données graphiques'!C457=1,1,""),"")</f>
      </c>
      <c r="O457" s="1">
        <f>IF('Base de données'!K472="oui",IF('Données graphiques'!C457=1,1,""),"")</f>
      </c>
      <c r="P457" s="1">
        <f>IF('Base de données'!L472="oui",1,IF('Base de données'!L472="non",0,""))</f>
      </c>
    </row>
    <row r="458" spans="1:16" ht="14.25">
      <c r="A458" s="1">
        <f>IF('Base de données'!F473="oui",1,"")</f>
      </c>
      <c r="B458" s="1">
        <f>IF('Base de données'!G473="oui",1,"")</f>
      </c>
      <c r="C458" s="1">
        <f>IF('Base de données'!H473="WA",1,IF('Base de données'!H473="WB",1,IF('Base de données'!H473=" WN",1,IF('Base de données'!H473="WX",1,IF('Base de données'!H473="WV",1,IF('Base de données'!H473=" WE",1,""))))))</f>
      </c>
      <c r="D458" s="1">
        <f>IF('Base de données'!I473="non",IF('Données graphiques'!A458=1,1,""),"")</f>
      </c>
      <c r="E458" s="1">
        <f>IF('Base de données'!I473="oui",IF('Données graphiques'!A458=1,1,""),"")</f>
      </c>
      <c r="F458" s="1">
        <f>IF('Base de données'!J473="oui",IF('Données graphiques'!A458=1,1,""),"")</f>
      </c>
      <c r="G458" s="1">
        <f>IF('Base de données'!K473="oui",IF('Données graphiques'!A458=1,1,""),"")</f>
      </c>
      <c r="H458" s="1">
        <f>IF('Base de données'!I473="non",IF('Données graphiques'!B458=1,1,""),"")</f>
      </c>
      <c r="I458" s="1">
        <f>IF('Base de données'!I473="oui",IF('Données graphiques'!B458=1,1,""),"")</f>
      </c>
      <c r="J458" s="1">
        <f>IF('Base de données'!J473="oui",IF('Données graphiques'!B458=1,1,""),"")</f>
      </c>
      <c r="K458" s="1">
        <f>IF('Base de données'!K459="oui",IF('Données graphiques'!B458=1,1,""),"")</f>
      </c>
      <c r="L458" s="1">
        <f>IF('Base de données'!I473="non",IF('Données graphiques'!C458=1,1,""),"")</f>
      </c>
      <c r="M458" s="1">
        <f>IF('Base de données'!I473="oui",IF('Données graphiques'!C458=1,1,""),"")</f>
      </c>
      <c r="N458" s="1">
        <f>IF('Base de données'!J473="oui",IF('Données graphiques'!C458=1,1,""),"")</f>
      </c>
      <c r="O458" s="1">
        <f>IF('Base de données'!K473="oui",IF('Données graphiques'!C458=1,1,""),"")</f>
      </c>
      <c r="P458" s="1">
        <f>IF('Base de données'!L473="oui",1,IF('Base de données'!L473="non",0,""))</f>
      </c>
    </row>
    <row r="459" spans="1:16" ht="14.25">
      <c r="A459" s="1">
        <f>IF('Base de données'!F474="oui",1,"")</f>
      </c>
      <c r="B459" s="1">
        <f>IF('Base de données'!G474="oui",1,"")</f>
      </c>
      <c r="C459" s="1">
        <f>IF('Base de données'!H474="WA",1,IF('Base de données'!H474="WB",1,IF('Base de données'!H474=" WN",1,IF('Base de données'!H474="WX",1,IF('Base de données'!H474="WV",1,IF('Base de données'!H474=" WE",1,""))))))</f>
      </c>
      <c r="D459" s="1">
        <f>IF('Base de données'!I474="non",IF('Données graphiques'!A459=1,1,""),"")</f>
      </c>
      <c r="E459" s="1">
        <f>IF('Base de données'!I474="oui",IF('Données graphiques'!A459=1,1,""),"")</f>
      </c>
      <c r="F459" s="1">
        <f>IF('Base de données'!J474="oui",IF('Données graphiques'!A459=1,1,""),"")</f>
      </c>
      <c r="G459" s="1">
        <f>IF('Base de données'!K474="oui",IF('Données graphiques'!A459=1,1,""),"")</f>
      </c>
      <c r="H459" s="1">
        <f>IF('Base de données'!I474="non",IF('Données graphiques'!B459=1,1,""),"")</f>
      </c>
      <c r="I459" s="1">
        <f>IF('Base de données'!I474="oui",IF('Données graphiques'!B459=1,1,""),"")</f>
      </c>
      <c r="J459" s="1">
        <f>IF('Base de données'!J474="oui",IF('Données graphiques'!B459=1,1,""),"")</f>
      </c>
      <c r="K459" s="1">
        <f>IF('Base de données'!K460="oui",IF('Données graphiques'!B459=1,1,""),"")</f>
      </c>
      <c r="L459" s="1">
        <f>IF('Base de données'!I474="non",IF('Données graphiques'!C459=1,1,""),"")</f>
      </c>
      <c r="M459" s="1">
        <f>IF('Base de données'!I474="oui",IF('Données graphiques'!C459=1,1,""),"")</f>
      </c>
      <c r="N459" s="1">
        <f>IF('Base de données'!J474="oui",IF('Données graphiques'!C459=1,1,""),"")</f>
      </c>
      <c r="O459" s="1">
        <f>IF('Base de données'!K474="oui",IF('Données graphiques'!C459=1,1,""),"")</f>
      </c>
      <c r="P459" s="1">
        <f>IF('Base de données'!L474="oui",1,IF('Base de données'!L474="non",0,""))</f>
      </c>
    </row>
    <row r="460" spans="1:16" ht="14.25">
      <c r="A460" s="1">
        <f>IF('Base de données'!F475="oui",1,"")</f>
      </c>
      <c r="B460" s="1">
        <f>IF('Base de données'!G475="oui",1,"")</f>
      </c>
      <c r="C460" s="1">
        <f>IF('Base de données'!H475="WA",1,IF('Base de données'!H475="WB",1,IF('Base de données'!H475=" WN",1,IF('Base de données'!H475="WX",1,IF('Base de données'!H475="WV",1,IF('Base de données'!H475=" WE",1,""))))))</f>
      </c>
      <c r="D460" s="1">
        <f>IF('Base de données'!I475="non",IF('Données graphiques'!A460=1,1,""),"")</f>
      </c>
      <c r="E460" s="1">
        <f>IF('Base de données'!I475="oui",IF('Données graphiques'!A460=1,1,""),"")</f>
      </c>
      <c r="F460" s="1">
        <f>IF('Base de données'!J475="oui",IF('Données graphiques'!A460=1,1,""),"")</f>
      </c>
      <c r="G460" s="1">
        <f>IF('Base de données'!K475="oui",IF('Données graphiques'!A460=1,1,""),"")</f>
      </c>
      <c r="H460" s="1">
        <f>IF('Base de données'!I475="non",IF('Données graphiques'!B460=1,1,""),"")</f>
      </c>
      <c r="I460" s="1">
        <f>IF('Base de données'!I475="oui",IF('Données graphiques'!B460=1,1,""),"")</f>
      </c>
      <c r="J460" s="1">
        <f>IF('Base de données'!J475="oui",IF('Données graphiques'!B460=1,1,""),"")</f>
      </c>
      <c r="K460" s="1">
        <f>IF('Base de données'!K461="oui",IF('Données graphiques'!B460=1,1,""),"")</f>
      </c>
      <c r="L460" s="1">
        <f>IF('Base de données'!I475="non",IF('Données graphiques'!C460=1,1,""),"")</f>
      </c>
      <c r="M460" s="1">
        <f>IF('Base de données'!I475="oui",IF('Données graphiques'!C460=1,1,""),"")</f>
      </c>
      <c r="N460" s="1">
        <f>IF('Base de données'!J475="oui",IF('Données graphiques'!C460=1,1,""),"")</f>
      </c>
      <c r="O460" s="1">
        <f>IF('Base de données'!K475="oui",IF('Données graphiques'!C460=1,1,""),"")</f>
      </c>
      <c r="P460" s="1">
        <f>IF('Base de données'!L475="oui",1,IF('Base de données'!L475="non",0,""))</f>
      </c>
    </row>
    <row r="461" spans="1:16" ht="14.25">
      <c r="A461" s="1">
        <f>IF('Base de données'!F476="oui",1,"")</f>
      </c>
      <c r="B461" s="1">
        <f>IF('Base de données'!G476="oui",1,"")</f>
      </c>
      <c r="C461" s="1">
        <f>IF('Base de données'!H476="WA",1,IF('Base de données'!H476="WB",1,IF('Base de données'!H476=" WN",1,IF('Base de données'!H476="WX",1,IF('Base de données'!H476="WV",1,IF('Base de données'!H476=" WE",1,""))))))</f>
      </c>
      <c r="D461" s="1">
        <f>IF('Base de données'!I476="non",IF('Données graphiques'!A461=1,1,""),"")</f>
      </c>
      <c r="E461" s="1">
        <f>IF('Base de données'!I476="oui",IF('Données graphiques'!A461=1,1,""),"")</f>
      </c>
      <c r="F461" s="1">
        <f>IF('Base de données'!J476="oui",IF('Données graphiques'!A461=1,1,""),"")</f>
      </c>
      <c r="G461" s="1">
        <f>IF('Base de données'!K476="oui",IF('Données graphiques'!A461=1,1,""),"")</f>
      </c>
      <c r="H461" s="1">
        <f>IF('Base de données'!I476="non",IF('Données graphiques'!B461=1,1,""),"")</f>
      </c>
      <c r="I461" s="1">
        <f>IF('Base de données'!I476="oui",IF('Données graphiques'!B461=1,1,""),"")</f>
      </c>
      <c r="J461" s="1">
        <f>IF('Base de données'!J476="oui",IF('Données graphiques'!B461=1,1,""),"")</f>
      </c>
      <c r="K461" s="1">
        <f>IF('Base de données'!K462="oui",IF('Données graphiques'!B461=1,1,""),"")</f>
      </c>
      <c r="L461" s="1">
        <f>IF('Base de données'!I476="non",IF('Données graphiques'!C461=1,1,""),"")</f>
      </c>
      <c r="M461" s="1">
        <f>IF('Base de données'!I476="oui",IF('Données graphiques'!C461=1,1,""),"")</f>
      </c>
      <c r="N461" s="1">
        <f>IF('Base de données'!J476="oui",IF('Données graphiques'!C461=1,1,""),"")</f>
      </c>
      <c r="O461" s="1">
        <f>IF('Base de données'!K476="oui",IF('Données graphiques'!C461=1,1,""),"")</f>
      </c>
      <c r="P461" s="1">
        <f>IF('Base de données'!L476="oui",1,IF('Base de données'!L476="non",0,""))</f>
      </c>
    </row>
    <row r="462" spans="1:16" ht="14.25">
      <c r="A462" s="1">
        <f>IF('Base de données'!F477="oui",1,"")</f>
      </c>
      <c r="B462" s="1">
        <f>IF('Base de données'!G477="oui",1,"")</f>
      </c>
      <c r="C462" s="1">
        <f>IF('Base de données'!H477="WA",1,IF('Base de données'!H477="WB",1,IF('Base de données'!H477=" WN",1,IF('Base de données'!H477="WX",1,IF('Base de données'!H477="WV",1,IF('Base de données'!H477=" WE",1,""))))))</f>
      </c>
      <c r="D462" s="1">
        <f>IF('Base de données'!I477="non",IF('Données graphiques'!A462=1,1,""),"")</f>
      </c>
      <c r="E462" s="1">
        <f>IF('Base de données'!I477="oui",IF('Données graphiques'!A462=1,1,""),"")</f>
      </c>
      <c r="F462" s="1">
        <f>IF('Base de données'!J477="oui",IF('Données graphiques'!A462=1,1,""),"")</f>
      </c>
      <c r="G462" s="1">
        <f>IF('Base de données'!K477="oui",IF('Données graphiques'!A462=1,1,""),"")</f>
      </c>
      <c r="H462" s="1">
        <f>IF('Base de données'!I477="non",IF('Données graphiques'!B462=1,1,""),"")</f>
      </c>
      <c r="I462" s="1">
        <f>IF('Base de données'!I477="oui",IF('Données graphiques'!B462=1,1,""),"")</f>
      </c>
      <c r="J462" s="1">
        <f>IF('Base de données'!J477="oui",IF('Données graphiques'!B462=1,1,""),"")</f>
      </c>
      <c r="K462" s="1">
        <f>IF('Base de données'!K463="oui",IF('Données graphiques'!B462=1,1,""),"")</f>
      </c>
      <c r="L462" s="1">
        <f>IF('Base de données'!I477="non",IF('Données graphiques'!C462=1,1,""),"")</f>
      </c>
      <c r="M462" s="1">
        <f>IF('Base de données'!I477="oui",IF('Données graphiques'!C462=1,1,""),"")</f>
      </c>
      <c r="N462" s="1">
        <f>IF('Base de données'!J477="oui",IF('Données graphiques'!C462=1,1,""),"")</f>
      </c>
      <c r="O462" s="1">
        <f>IF('Base de données'!K477="oui",IF('Données graphiques'!C462=1,1,""),"")</f>
      </c>
      <c r="P462" s="1">
        <f>IF('Base de données'!L477="oui",1,IF('Base de données'!L477="non",0,""))</f>
      </c>
    </row>
    <row r="463" spans="1:16" ht="14.25">
      <c r="A463" s="1">
        <f>IF('Base de données'!F478="oui",1,"")</f>
      </c>
      <c r="B463" s="1">
        <f>IF('Base de données'!G478="oui",1,"")</f>
      </c>
      <c r="C463" s="1">
        <f>IF('Base de données'!H478="WA",1,IF('Base de données'!H478="WB",1,IF('Base de données'!H478=" WN",1,IF('Base de données'!H478="WX",1,IF('Base de données'!H478="WV",1,IF('Base de données'!H478=" WE",1,""))))))</f>
      </c>
      <c r="D463" s="1">
        <f>IF('Base de données'!I478="non",IF('Données graphiques'!A463=1,1,""),"")</f>
      </c>
      <c r="E463" s="1">
        <f>IF('Base de données'!I478="oui",IF('Données graphiques'!A463=1,1,""),"")</f>
      </c>
      <c r="F463" s="1">
        <f>IF('Base de données'!J478="oui",IF('Données graphiques'!A463=1,1,""),"")</f>
      </c>
      <c r="G463" s="1">
        <f>IF('Base de données'!K478="oui",IF('Données graphiques'!A463=1,1,""),"")</f>
      </c>
      <c r="H463" s="1">
        <f>IF('Base de données'!I478="non",IF('Données graphiques'!B463=1,1,""),"")</f>
      </c>
      <c r="I463" s="1">
        <f>IF('Base de données'!I478="oui",IF('Données graphiques'!B463=1,1,""),"")</f>
      </c>
      <c r="J463" s="1">
        <f>IF('Base de données'!J478="oui",IF('Données graphiques'!B463=1,1,""),"")</f>
      </c>
      <c r="K463" s="1">
        <f>IF('Base de données'!K464="oui",IF('Données graphiques'!B463=1,1,""),"")</f>
      </c>
      <c r="L463" s="1">
        <f>IF('Base de données'!I478="non",IF('Données graphiques'!C463=1,1,""),"")</f>
      </c>
      <c r="M463" s="1">
        <f>IF('Base de données'!I478="oui",IF('Données graphiques'!C463=1,1,""),"")</f>
      </c>
      <c r="N463" s="1">
        <f>IF('Base de données'!J478="oui",IF('Données graphiques'!C463=1,1,""),"")</f>
      </c>
      <c r="O463" s="1">
        <f>IF('Base de données'!K478="oui",IF('Données graphiques'!C463=1,1,""),"")</f>
      </c>
      <c r="P463" s="1">
        <f>IF('Base de données'!L478="oui",1,IF('Base de données'!L478="non",0,""))</f>
      </c>
    </row>
    <row r="464" spans="1:16" ht="14.25">
      <c r="A464" s="1">
        <f>IF('Base de données'!F479="oui",1,"")</f>
      </c>
      <c r="B464" s="1">
        <f>IF('Base de données'!G479="oui",1,"")</f>
      </c>
      <c r="C464" s="1">
        <f>IF('Base de données'!H479="WA",1,IF('Base de données'!H479="WB",1,IF('Base de données'!H479=" WN",1,IF('Base de données'!H479="WX",1,IF('Base de données'!H479="WV",1,IF('Base de données'!H479=" WE",1,""))))))</f>
      </c>
      <c r="D464" s="1">
        <f>IF('Base de données'!I479="non",IF('Données graphiques'!A464=1,1,""),"")</f>
      </c>
      <c r="E464" s="1">
        <f>IF('Base de données'!I479="oui",IF('Données graphiques'!A464=1,1,""),"")</f>
      </c>
      <c r="F464" s="1">
        <f>IF('Base de données'!J479="oui",IF('Données graphiques'!A464=1,1,""),"")</f>
      </c>
      <c r="G464" s="1">
        <f>IF('Base de données'!K479="oui",IF('Données graphiques'!A464=1,1,""),"")</f>
      </c>
      <c r="H464" s="1">
        <f>IF('Base de données'!I479="non",IF('Données graphiques'!B464=1,1,""),"")</f>
      </c>
      <c r="I464" s="1">
        <f>IF('Base de données'!I479="oui",IF('Données graphiques'!B464=1,1,""),"")</f>
      </c>
      <c r="J464" s="1">
        <f>IF('Base de données'!J479="oui",IF('Données graphiques'!B464=1,1,""),"")</f>
      </c>
      <c r="K464" s="1">
        <f>IF('Base de données'!K465="oui",IF('Données graphiques'!B464=1,1,""),"")</f>
      </c>
      <c r="L464" s="1">
        <f>IF('Base de données'!I479="non",IF('Données graphiques'!C464=1,1,""),"")</f>
      </c>
      <c r="M464" s="1">
        <f>IF('Base de données'!I479="oui",IF('Données graphiques'!C464=1,1,""),"")</f>
      </c>
      <c r="N464" s="1">
        <f>IF('Base de données'!J479="oui",IF('Données graphiques'!C464=1,1,""),"")</f>
      </c>
      <c r="O464" s="1">
        <f>IF('Base de données'!K479="oui",IF('Données graphiques'!C464=1,1,""),"")</f>
      </c>
      <c r="P464" s="1">
        <f>IF('Base de données'!L479="oui",1,IF('Base de données'!L479="non",0,""))</f>
      </c>
    </row>
    <row r="465" spans="1:16" ht="14.25">
      <c r="A465" s="1">
        <f>IF('Base de données'!F480="oui",1,"")</f>
      </c>
      <c r="B465" s="1">
        <f>IF('Base de données'!G480="oui",1,"")</f>
      </c>
      <c r="C465" s="1">
        <f>IF('Base de données'!H480="WA",1,IF('Base de données'!H480="WB",1,IF('Base de données'!H480=" WN",1,IF('Base de données'!H480="WX",1,IF('Base de données'!H480="WV",1,IF('Base de données'!H480=" WE",1,""))))))</f>
      </c>
      <c r="D465" s="1">
        <f>IF('Base de données'!I480="non",IF('Données graphiques'!A465=1,1,""),"")</f>
      </c>
      <c r="E465" s="1">
        <f>IF('Base de données'!I480="oui",IF('Données graphiques'!A465=1,1,""),"")</f>
      </c>
      <c r="F465" s="1">
        <f>IF('Base de données'!J480="oui",IF('Données graphiques'!A465=1,1,""),"")</f>
      </c>
      <c r="G465" s="1">
        <f>IF('Base de données'!K480="oui",IF('Données graphiques'!A465=1,1,""),"")</f>
      </c>
      <c r="H465" s="1">
        <f>IF('Base de données'!I480="non",IF('Données graphiques'!B465=1,1,""),"")</f>
      </c>
      <c r="I465" s="1">
        <f>IF('Base de données'!I480="oui",IF('Données graphiques'!B465=1,1,""),"")</f>
      </c>
      <c r="J465" s="1">
        <f>IF('Base de données'!J480="oui",IF('Données graphiques'!B465=1,1,""),"")</f>
      </c>
      <c r="K465" s="1">
        <f>IF('Base de données'!K466="oui",IF('Données graphiques'!B465=1,1,""),"")</f>
      </c>
      <c r="L465" s="1">
        <f>IF('Base de données'!I480="non",IF('Données graphiques'!C465=1,1,""),"")</f>
      </c>
      <c r="M465" s="1">
        <f>IF('Base de données'!I480="oui",IF('Données graphiques'!C465=1,1,""),"")</f>
      </c>
      <c r="N465" s="1">
        <f>IF('Base de données'!J480="oui",IF('Données graphiques'!C465=1,1,""),"")</f>
      </c>
      <c r="O465" s="1">
        <f>IF('Base de données'!K480="oui",IF('Données graphiques'!C465=1,1,""),"")</f>
      </c>
      <c r="P465" s="1">
        <f>IF('Base de données'!L480="oui",1,IF('Base de données'!L480="non",0,""))</f>
      </c>
    </row>
    <row r="466" spans="1:16" ht="14.25">
      <c r="A466" s="1">
        <f>IF('Base de données'!F481="oui",1,"")</f>
      </c>
      <c r="B466" s="1">
        <f>IF('Base de données'!G481="oui",1,"")</f>
      </c>
      <c r="C466" s="1">
        <f>IF('Base de données'!H481="WA",1,IF('Base de données'!H481="WB",1,IF('Base de données'!H481=" WN",1,IF('Base de données'!H481="WX",1,IF('Base de données'!H481="WV",1,IF('Base de données'!H481=" WE",1,""))))))</f>
      </c>
      <c r="D466" s="1">
        <f>IF('Base de données'!I481="non",IF('Données graphiques'!A466=1,1,""),"")</f>
      </c>
      <c r="E466" s="1">
        <f>IF('Base de données'!I481="oui",IF('Données graphiques'!A466=1,1,""),"")</f>
      </c>
      <c r="F466" s="1">
        <f>IF('Base de données'!J481="oui",IF('Données graphiques'!A466=1,1,""),"")</f>
      </c>
      <c r="G466" s="1">
        <f>IF('Base de données'!K481="oui",IF('Données graphiques'!A466=1,1,""),"")</f>
      </c>
      <c r="H466" s="1">
        <f>IF('Base de données'!I481="non",IF('Données graphiques'!B466=1,1,""),"")</f>
      </c>
      <c r="I466" s="1">
        <f>IF('Base de données'!I481="oui",IF('Données graphiques'!B466=1,1,""),"")</f>
      </c>
      <c r="J466" s="1">
        <f>IF('Base de données'!J481="oui",IF('Données graphiques'!B466=1,1,""),"")</f>
      </c>
      <c r="K466" s="1">
        <f>IF('Base de données'!K467="oui",IF('Données graphiques'!B466=1,1,""),"")</f>
      </c>
      <c r="L466" s="1">
        <f>IF('Base de données'!I481="non",IF('Données graphiques'!C466=1,1,""),"")</f>
      </c>
      <c r="M466" s="1">
        <f>IF('Base de données'!I481="oui",IF('Données graphiques'!C466=1,1,""),"")</f>
      </c>
      <c r="N466" s="1">
        <f>IF('Base de données'!J481="oui",IF('Données graphiques'!C466=1,1,""),"")</f>
      </c>
      <c r="O466" s="1">
        <f>IF('Base de données'!K481="oui",IF('Données graphiques'!C466=1,1,""),"")</f>
      </c>
      <c r="P466" s="1">
        <f>IF('Base de données'!L481="oui",1,IF('Base de données'!L481="non",0,""))</f>
      </c>
    </row>
    <row r="467" spans="1:16" ht="14.25">
      <c r="A467" s="1">
        <f>IF('Base de données'!F482="oui",1,"")</f>
      </c>
      <c r="B467" s="1">
        <f>IF('Base de données'!G482="oui",1,"")</f>
      </c>
      <c r="C467" s="1">
        <f>IF('Base de données'!H482="WA",1,IF('Base de données'!H482="WB",1,IF('Base de données'!H482=" WN",1,IF('Base de données'!H482="WX",1,IF('Base de données'!H482="WV",1,IF('Base de données'!H482=" WE",1,""))))))</f>
      </c>
      <c r="D467" s="1">
        <f>IF('Base de données'!I482="non",IF('Données graphiques'!A467=1,1,""),"")</f>
      </c>
      <c r="E467" s="1">
        <f>IF('Base de données'!I482="oui",IF('Données graphiques'!A467=1,1,""),"")</f>
      </c>
      <c r="F467" s="1">
        <f>IF('Base de données'!J482="oui",IF('Données graphiques'!A467=1,1,""),"")</f>
      </c>
      <c r="G467" s="1">
        <f>IF('Base de données'!K482="oui",IF('Données graphiques'!A467=1,1,""),"")</f>
      </c>
      <c r="H467" s="1">
        <f>IF('Base de données'!I482="non",IF('Données graphiques'!B467=1,1,""),"")</f>
      </c>
      <c r="I467" s="1">
        <f>IF('Base de données'!I482="oui",IF('Données graphiques'!B467=1,1,""),"")</f>
      </c>
      <c r="J467" s="1">
        <f>IF('Base de données'!J482="oui",IF('Données graphiques'!B467=1,1,""),"")</f>
      </c>
      <c r="K467" s="1">
        <f>IF('Base de données'!K468="oui",IF('Données graphiques'!B467=1,1,""),"")</f>
      </c>
      <c r="L467" s="1">
        <f>IF('Base de données'!I482="non",IF('Données graphiques'!C467=1,1,""),"")</f>
      </c>
      <c r="M467" s="1">
        <f>IF('Base de données'!I482="oui",IF('Données graphiques'!C467=1,1,""),"")</f>
      </c>
      <c r="N467" s="1">
        <f>IF('Base de données'!J482="oui",IF('Données graphiques'!C467=1,1,""),"")</f>
      </c>
      <c r="O467" s="1">
        <f>IF('Base de données'!K482="oui",IF('Données graphiques'!C467=1,1,""),"")</f>
      </c>
      <c r="P467" s="1">
        <f>IF('Base de données'!L482="oui",1,IF('Base de données'!L482="non",0,""))</f>
      </c>
    </row>
    <row r="468" spans="1:16" ht="14.25">
      <c r="A468" s="1">
        <f>IF('Base de données'!F483="oui",1,"")</f>
      </c>
      <c r="B468" s="1">
        <f>IF('Base de données'!G483="oui",1,"")</f>
      </c>
      <c r="C468" s="1">
        <f>IF('Base de données'!H483="WA",1,IF('Base de données'!H483="WB",1,IF('Base de données'!H483=" WN",1,IF('Base de données'!H483="WX",1,IF('Base de données'!H483="WV",1,IF('Base de données'!H483=" WE",1,""))))))</f>
      </c>
      <c r="D468" s="1">
        <f>IF('Base de données'!I483="non",IF('Données graphiques'!A468=1,1,""),"")</f>
      </c>
      <c r="E468" s="1">
        <f>IF('Base de données'!I483="oui",IF('Données graphiques'!A468=1,1,""),"")</f>
      </c>
      <c r="F468" s="1">
        <f>IF('Base de données'!J483="oui",IF('Données graphiques'!A468=1,1,""),"")</f>
      </c>
      <c r="G468" s="1">
        <f>IF('Base de données'!K483="oui",IF('Données graphiques'!A468=1,1,""),"")</f>
      </c>
      <c r="H468" s="1">
        <f>IF('Base de données'!I483="non",IF('Données graphiques'!B468=1,1,""),"")</f>
      </c>
      <c r="I468" s="1">
        <f>IF('Base de données'!I483="oui",IF('Données graphiques'!B468=1,1,""),"")</f>
      </c>
      <c r="J468" s="1">
        <f>IF('Base de données'!J483="oui",IF('Données graphiques'!B468=1,1,""),"")</f>
      </c>
      <c r="K468" s="1">
        <f>IF('Base de données'!K469="oui",IF('Données graphiques'!B468=1,1,""),"")</f>
      </c>
      <c r="L468" s="1">
        <f>IF('Base de données'!I483="non",IF('Données graphiques'!C468=1,1,""),"")</f>
      </c>
      <c r="M468" s="1">
        <f>IF('Base de données'!I483="oui",IF('Données graphiques'!C468=1,1,""),"")</f>
      </c>
      <c r="N468" s="1">
        <f>IF('Base de données'!J483="oui",IF('Données graphiques'!C468=1,1,""),"")</f>
      </c>
      <c r="O468" s="1">
        <f>IF('Base de données'!K483="oui",IF('Données graphiques'!C468=1,1,""),"")</f>
      </c>
      <c r="P468" s="1">
        <f>IF('Base de données'!L483="oui",1,IF('Base de données'!L483="non",0,""))</f>
      </c>
    </row>
    <row r="469" spans="1:16" ht="14.25">
      <c r="A469" s="1">
        <f>IF('Base de données'!F484="oui",1,"")</f>
      </c>
      <c r="B469" s="1">
        <f>IF('Base de données'!G484="oui",1,"")</f>
      </c>
      <c r="C469" s="1">
        <f>IF('Base de données'!H484="WA",1,IF('Base de données'!H484="WB",1,IF('Base de données'!H484=" WN",1,IF('Base de données'!H484="WX",1,IF('Base de données'!H484="WV",1,IF('Base de données'!H484=" WE",1,""))))))</f>
      </c>
      <c r="D469" s="1">
        <f>IF('Base de données'!I484="non",IF('Données graphiques'!A469=1,1,""),"")</f>
      </c>
      <c r="E469" s="1">
        <f>IF('Base de données'!I484="oui",IF('Données graphiques'!A469=1,1,""),"")</f>
      </c>
      <c r="F469" s="1">
        <f>IF('Base de données'!J484="oui",IF('Données graphiques'!A469=1,1,""),"")</f>
      </c>
      <c r="G469" s="1">
        <f>IF('Base de données'!K484="oui",IF('Données graphiques'!A469=1,1,""),"")</f>
      </c>
      <c r="H469" s="1">
        <f>IF('Base de données'!I484="non",IF('Données graphiques'!B469=1,1,""),"")</f>
      </c>
      <c r="I469" s="1">
        <f>IF('Base de données'!I484="oui",IF('Données graphiques'!B469=1,1,""),"")</f>
      </c>
      <c r="J469" s="1">
        <f>IF('Base de données'!J484="oui",IF('Données graphiques'!B469=1,1,""),"")</f>
      </c>
      <c r="K469" s="1">
        <f>IF('Base de données'!K470="oui",IF('Données graphiques'!B469=1,1,""),"")</f>
      </c>
      <c r="L469" s="1">
        <f>IF('Base de données'!I484="non",IF('Données graphiques'!C469=1,1,""),"")</f>
      </c>
      <c r="M469" s="1">
        <f>IF('Base de données'!I484="oui",IF('Données graphiques'!C469=1,1,""),"")</f>
      </c>
      <c r="N469" s="1">
        <f>IF('Base de données'!J484="oui",IF('Données graphiques'!C469=1,1,""),"")</f>
      </c>
      <c r="O469" s="1">
        <f>IF('Base de données'!K484="oui",IF('Données graphiques'!C469=1,1,""),"")</f>
      </c>
      <c r="P469" s="1">
        <f>IF('Base de données'!L484="oui",1,IF('Base de données'!L484="non",0,""))</f>
      </c>
    </row>
    <row r="470" spans="1:16" ht="14.25">
      <c r="A470" s="1">
        <f>IF('Base de données'!F485="oui",1,"")</f>
      </c>
      <c r="B470" s="1">
        <f>IF('Base de données'!G485="oui",1,"")</f>
      </c>
      <c r="C470" s="1">
        <f>IF('Base de données'!H485="WA",1,IF('Base de données'!H485="WB",1,IF('Base de données'!H485=" WN",1,IF('Base de données'!H485="WX",1,IF('Base de données'!H485="WV",1,IF('Base de données'!H485=" WE",1,""))))))</f>
      </c>
      <c r="D470" s="1">
        <f>IF('Base de données'!I485="non",IF('Données graphiques'!A470=1,1,""),"")</f>
      </c>
      <c r="E470" s="1">
        <f>IF('Base de données'!I485="oui",IF('Données graphiques'!A470=1,1,""),"")</f>
      </c>
      <c r="F470" s="1">
        <f>IF('Base de données'!J485="oui",IF('Données graphiques'!A470=1,1,""),"")</f>
      </c>
      <c r="G470" s="1">
        <f>IF('Base de données'!K485="oui",IF('Données graphiques'!A470=1,1,""),"")</f>
      </c>
      <c r="H470" s="1">
        <f>IF('Base de données'!I485="non",IF('Données graphiques'!B470=1,1,""),"")</f>
      </c>
      <c r="I470" s="1">
        <f>IF('Base de données'!I485="oui",IF('Données graphiques'!B470=1,1,""),"")</f>
      </c>
      <c r="J470" s="1">
        <f>IF('Base de données'!J485="oui",IF('Données graphiques'!B470=1,1,""),"")</f>
      </c>
      <c r="K470" s="1">
        <f>IF('Base de données'!K471="oui",IF('Données graphiques'!B470=1,1,""),"")</f>
      </c>
      <c r="L470" s="1">
        <f>IF('Base de données'!I485="non",IF('Données graphiques'!C470=1,1,""),"")</f>
      </c>
      <c r="M470" s="1">
        <f>IF('Base de données'!I485="oui",IF('Données graphiques'!C470=1,1,""),"")</f>
      </c>
      <c r="N470" s="1">
        <f>IF('Base de données'!J485="oui",IF('Données graphiques'!C470=1,1,""),"")</f>
      </c>
      <c r="O470" s="1">
        <f>IF('Base de données'!K485="oui",IF('Données graphiques'!C470=1,1,""),"")</f>
      </c>
      <c r="P470" s="1">
        <f>IF('Base de données'!L485="oui",1,IF('Base de données'!L485="non",0,""))</f>
      </c>
    </row>
    <row r="471" spans="1:16" ht="14.25">
      <c r="A471" s="1">
        <f>IF('Base de données'!F486="oui",1,"")</f>
      </c>
      <c r="B471" s="1">
        <f>IF('Base de données'!G486="oui",1,"")</f>
      </c>
      <c r="C471" s="1">
        <f>IF('Base de données'!H486="WA",1,IF('Base de données'!H486="WB",1,IF('Base de données'!H486=" WN",1,IF('Base de données'!H486="WX",1,IF('Base de données'!H486="WV",1,IF('Base de données'!H486=" WE",1,""))))))</f>
      </c>
      <c r="D471" s="1">
        <f>IF('Base de données'!I486="non",IF('Données graphiques'!A471=1,1,""),"")</f>
      </c>
      <c r="E471" s="1">
        <f>IF('Base de données'!I486="oui",IF('Données graphiques'!A471=1,1,""),"")</f>
      </c>
      <c r="F471" s="1">
        <f>IF('Base de données'!J486="oui",IF('Données graphiques'!A471=1,1,""),"")</f>
      </c>
      <c r="G471" s="1">
        <f>IF('Base de données'!K486="oui",IF('Données graphiques'!A471=1,1,""),"")</f>
      </c>
      <c r="H471" s="1">
        <f>IF('Base de données'!I486="non",IF('Données graphiques'!B471=1,1,""),"")</f>
      </c>
      <c r="I471" s="1">
        <f>IF('Base de données'!I486="oui",IF('Données graphiques'!B471=1,1,""),"")</f>
      </c>
      <c r="J471" s="1">
        <f>IF('Base de données'!J486="oui",IF('Données graphiques'!B471=1,1,""),"")</f>
      </c>
      <c r="K471" s="1">
        <f>IF('Base de données'!K472="oui",IF('Données graphiques'!B471=1,1,""),"")</f>
      </c>
      <c r="L471" s="1">
        <f>IF('Base de données'!I486="non",IF('Données graphiques'!C471=1,1,""),"")</f>
      </c>
      <c r="M471" s="1">
        <f>IF('Base de données'!I486="oui",IF('Données graphiques'!C471=1,1,""),"")</f>
      </c>
      <c r="N471" s="1">
        <f>IF('Base de données'!J486="oui",IF('Données graphiques'!C471=1,1,""),"")</f>
      </c>
      <c r="O471" s="1">
        <f>IF('Base de données'!K486="oui",IF('Données graphiques'!C471=1,1,""),"")</f>
      </c>
      <c r="P471" s="1">
        <f>IF('Base de données'!L486="oui",1,IF('Base de données'!L486="non",0,""))</f>
      </c>
    </row>
    <row r="472" spans="1:16" ht="14.25">
      <c r="A472" s="1">
        <f>IF('Base de données'!F487="oui",1,"")</f>
      </c>
      <c r="B472" s="1">
        <f>IF('Base de données'!G487="oui",1,"")</f>
      </c>
      <c r="C472" s="1">
        <f>IF('Base de données'!H487="WA",1,IF('Base de données'!H487="WB",1,IF('Base de données'!H487=" WN",1,IF('Base de données'!H487="WX",1,IF('Base de données'!H487="WV",1,IF('Base de données'!H487=" WE",1,""))))))</f>
      </c>
      <c r="D472" s="1">
        <f>IF('Base de données'!I487="non",IF('Données graphiques'!A472=1,1,""),"")</f>
      </c>
      <c r="E472" s="1">
        <f>IF('Base de données'!I487="oui",IF('Données graphiques'!A472=1,1,""),"")</f>
      </c>
      <c r="F472" s="1">
        <f>IF('Base de données'!J487="oui",IF('Données graphiques'!A472=1,1,""),"")</f>
      </c>
      <c r="G472" s="1">
        <f>IF('Base de données'!K487="oui",IF('Données graphiques'!A472=1,1,""),"")</f>
      </c>
      <c r="H472" s="1">
        <f>IF('Base de données'!I487="non",IF('Données graphiques'!B472=1,1,""),"")</f>
      </c>
      <c r="I472" s="1">
        <f>IF('Base de données'!I487="oui",IF('Données graphiques'!B472=1,1,""),"")</f>
      </c>
      <c r="J472" s="1">
        <f>IF('Base de données'!J487="oui",IF('Données graphiques'!B472=1,1,""),"")</f>
      </c>
      <c r="K472" s="1">
        <f>IF('Base de données'!K473="oui",IF('Données graphiques'!B472=1,1,""),"")</f>
      </c>
      <c r="L472" s="1">
        <f>IF('Base de données'!I487="non",IF('Données graphiques'!C472=1,1,""),"")</f>
      </c>
      <c r="M472" s="1">
        <f>IF('Base de données'!I487="oui",IF('Données graphiques'!C472=1,1,""),"")</f>
      </c>
      <c r="N472" s="1">
        <f>IF('Base de données'!J487="oui",IF('Données graphiques'!C472=1,1,""),"")</f>
      </c>
      <c r="O472" s="1">
        <f>IF('Base de données'!K487="oui",IF('Données graphiques'!C472=1,1,""),"")</f>
      </c>
      <c r="P472" s="1">
        <f>IF('Base de données'!L487="oui",1,IF('Base de données'!L487="non",0,""))</f>
      </c>
    </row>
    <row r="473" spans="1:16" ht="14.25">
      <c r="A473" s="1">
        <f>IF('Base de données'!F488="oui",1,"")</f>
      </c>
      <c r="B473" s="1">
        <f>IF('Base de données'!G488="oui",1,"")</f>
      </c>
      <c r="C473" s="1">
        <f>IF('Base de données'!H488="WA",1,IF('Base de données'!H488="WB",1,IF('Base de données'!H488=" WN",1,IF('Base de données'!H488="WX",1,IF('Base de données'!H488="WV",1,IF('Base de données'!H488=" WE",1,""))))))</f>
      </c>
      <c r="D473" s="1">
        <f>IF('Base de données'!I488="non",IF('Données graphiques'!A473=1,1,""),"")</f>
      </c>
      <c r="E473" s="1">
        <f>IF('Base de données'!I488="oui",IF('Données graphiques'!A473=1,1,""),"")</f>
      </c>
      <c r="F473" s="1">
        <f>IF('Base de données'!J488="oui",IF('Données graphiques'!A473=1,1,""),"")</f>
      </c>
      <c r="G473" s="1">
        <f>IF('Base de données'!K488="oui",IF('Données graphiques'!A473=1,1,""),"")</f>
      </c>
      <c r="H473" s="1">
        <f>IF('Base de données'!I488="non",IF('Données graphiques'!B473=1,1,""),"")</f>
      </c>
      <c r="I473" s="1">
        <f>IF('Base de données'!I488="oui",IF('Données graphiques'!B473=1,1,""),"")</f>
      </c>
      <c r="J473" s="1">
        <f>IF('Base de données'!J488="oui",IF('Données graphiques'!B473=1,1,""),"")</f>
      </c>
      <c r="K473" s="1">
        <f>IF('Base de données'!K474="oui",IF('Données graphiques'!B473=1,1,""),"")</f>
      </c>
      <c r="L473" s="1">
        <f>IF('Base de données'!I488="non",IF('Données graphiques'!C473=1,1,""),"")</f>
      </c>
      <c r="M473" s="1">
        <f>IF('Base de données'!I488="oui",IF('Données graphiques'!C473=1,1,""),"")</f>
      </c>
      <c r="N473" s="1">
        <f>IF('Base de données'!J488="oui",IF('Données graphiques'!C473=1,1,""),"")</f>
      </c>
      <c r="O473" s="1">
        <f>IF('Base de données'!K488="oui",IF('Données graphiques'!C473=1,1,""),"")</f>
      </c>
      <c r="P473" s="1">
        <f>IF('Base de données'!L488="oui",1,IF('Base de données'!L488="non",0,""))</f>
      </c>
    </row>
    <row r="474" spans="1:16" ht="14.25">
      <c r="A474" s="1">
        <f>IF('Base de données'!F489="oui",1,"")</f>
      </c>
      <c r="B474" s="1">
        <f>IF('Base de données'!G489="oui",1,"")</f>
      </c>
      <c r="C474" s="1">
        <f>IF('Base de données'!H489="WA",1,IF('Base de données'!H489="WB",1,IF('Base de données'!H489=" WN",1,IF('Base de données'!H489="WX",1,IF('Base de données'!H489="WV",1,IF('Base de données'!H489=" WE",1,""))))))</f>
      </c>
      <c r="D474" s="1">
        <f>IF('Base de données'!I489="non",IF('Données graphiques'!A474=1,1,""),"")</f>
      </c>
      <c r="E474" s="1">
        <f>IF('Base de données'!I489="oui",IF('Données graphiques'!A474=1,1,""),"")</f>
      </c>
      <c r="F474" s="1">
        <f>IF('Base de données'!J489="oui",IF('Données graphiques'!A474=1,1,""),"")</f>
      </c>
      <c r="G474" s="1">
        <f>IF('Base de données'!K489="oui",IF('Données graphiques'!A474=1,1,""),"")</f>
      </c>
      <c r="H474" s="1">
        <f>IF('Base de données'!I489="non",IF('Données graphiques'!B474=1,1,""),"")</f>
      </c>
      <c r="I474" s="1">
        <f>IF('Base de données'!I489="oui",IF('Données graphiques'!B474=1,1,""),"")</f>
      </c>
      <c r="J474" s="1">
        <f>IF('Base de données'!J489="oui",IF('Données graphiques'!B474=1,1,""),"")</f>
      </c>
      <c r="K474" s="1">
        <f>IF('Base de données'!K475="oui",IF('Données graphiques'!B474=1,1,""),"")</f>
      </c>
      <c r="L474" s="1">
        <f>IF('Base de données'!I489="non",IF('Données graphiques'!C474=1,1,""),"")</f>
      </c>
      <c r="M474" s="1">
        <f>IF('Base de données'!I489="oui",IF('Données graphiques'!C474=1,1,""),"")</f>
      </c>
      <c r="N474" s="1">
        <f>IF('Base de données'!J489="oui",IF('Données graphiques'!C474=1,1,""),"")</f>
      </c>
      <c r="O474" s="1">
        <f>IF('Base de données'!K489="oui",IF('Données graphiques'!C474=1,1,""),"")</f>
      </c>
      <c r="P474" s="1">
        <f>IF('Base de données'!L489="oui",1,IF('Base de données'!L489="non",0,""))</f>
      </c>
    </row>
    <row r="475" ht="14.25">
      <c r="K475" s="1">
        <f>IF('Base de données'!K476="oui",IF('Données graphiques'!B475=1,1,""),"")</f>
      </c>
    </row>
    <row r="476" ht="14.25">
      <c r="K476" s="1">
        <f>IF('Base de données'!K477="oui",IF('Données graphiques'!B476=1,1,""),"")</f>
      </c>
    </row>
    <row r="477" ht="14.25">
      <c r="K477" s="1">
        <f>IF('Base de données'!K478="oui",IF('Données graphiques'!B477=1,1,""),"")</f>
      </c>
    </row>
    <row r="478" ht="14.25">
      <c r="K478" s="1">
        <f>IF('Base de données'!K479="oui",IF('Données graphiques'!B478=1,1,""),"")</f>
      </c>
    </row>
    <row r="479" ht="14.25">
      <c r="K479" s="1">
        <f>IF('Base de données'!K480="oui",IF('Données graphiques'!B479=1,1,""),"")</f>
      </c>
    </row>
    <row r="480" ht="14.25">
      <c r="K480" s="1">
        <f>IF('Base de données'!K481="oui",IF('Données graphiques'!B480=1,1,""),"")</f>
      </c>
    </row>
    <row r="481" ht="14.25">
      <c r="K481" s="1">
        <f>IF('Base de données'!K482="oui",IF('Données graphiques'!B481=1,1,""),"")</f>
      </c>
    </row>
    <row r="482" ht="14.25">
      <c r="K482" s="1">
        <f>IF('Base de données'!K483="oui",IF('Données graphiques'!B482=1,1,""),"")</f>
      </c>
    </row>
    <row r="483" ht="14.25">
      <c r="K483" s="1">
        <f>IF('Base de données'!K484="oui",IF('Données graphiques'!B483=1,1,""),"")</f>
      </c>
    </row>
    <row r="484" ht="14.25">
      <c r="K484" s="1">
        <f>IF('Base de données'!K485="oui",IF('Données graphiques'!B484=1,1,""),"")</f>
      </c>
    </row>
    <row r="485" ht="14.25">
      <c r="K485" s="1">
        <f>IF('Base de données'!K486="oui",IF('Données graphiques'!B485=1,1,""),"")</f>
      </c>
    </row>
    <row r="486" ht="14.25">
      <c r="K486" s="1">
        <f>IF('Base de données'!K487="oui",IF('Données graphiques'!B486=1,1,""),"")</f>
      </c>
    </row>
    <row r="487" ht="14.25">
      <c r="K487" s="1">
        <f>IF('Base de données'!K488="oui",IF('Données graphiques'!B487=1,1,""),"")</f>
      </c>
    </row>
    <row r="488" ht="14.25">
      <c r="K488" s="1">
        <f>IF('Base de données'!K489="oui",IF('Données graphiques'!B488=1,1,""),"")</f>
      </c>
    </row>
    <row r="489" ht="14.25">
      <c r="K489" s="1">
        <f>IF('Base de données'!K490="oui",IF('Données graphiques'!B489=1,1,""),"")</f>
      </c>
    </row>
    <row r="490" ht="14.25">
      <c r="K490" s="1">
        <f>IF('Base de données'!K491="oui",IF('Données graphiques'!B490=1,1,""),"")</f>
      </c>
    </row>
    <row r="491" spans="1:16" ht="14.25">
      <c r="A491" s="1">
        <f>SUM(A2:A489)</f>
        <v>63</v>
      </c>
      <c r="B491" s="1">
        <f>SUM(B2:B489)</f>
        <v>79</v>
      </c>
      <c r="C491" s="1">
        <f>SUM(C2:C489)</f>
        <v>0</v>
      </c>
      <c r="D491" s="1">
        <f>SUM(D2:D489)</f>
        <v>0</v>
      </c>
      <c r="E491" s="1">
        <f>SUM(E2:E489)</f>
        <v>63</v>
      </c>
      <c r="F491" s="1">
        <f aca="true" t="shared" si="0" ref="F491:P491">SUM(F2:F489)</f>
        <v>45</v>
      </c>
      <c r="G491" s="1">
        <f t="shared" si="0"/>
        <v>0</v>
      </c>
      <c r="H491" s="1">
        <f t="shared" si="0"/>
        <v>0</v>
      </c>
      <c r="I491" s="1">
        <f t="shared" si="0"/>
        <v>79</v>
      </c>
      <c r="J491" s="1">
        <f t="shared" si="0"/>
        <v>55</v>
      </c>
      <c r="K491" s="1">
        <f t="shared" si="0"/>
        <v>0</v>
      </c>
      <c r="L491" s="1">
        <f t="shared" si="0"/>
        <v>0</v>
      </c>
      <c r="M491" s="1">
        <f t="shared" si="0"/>
        <v>0</v>
      </c>
      <c r="N491" s="1">
        <f t="shared" si="0"/>
        <v>0</v>
      </c>
      <c r="O491" s="1">
        <f t="shared" si="0"/>
        <v>0</v>
      </c>
      <c r="P491" s="1">
        <f t="shared" si="0"/>
        <v>0</v>
      </c>
    </row>
    <row r="492" spans="1:12" ht="14.25">
      <c r="A492" s="40">
        <f>SUM(A491:C491)</f>
        <v>142</v>
      </c>
      <c r="B492" s="40"/>
      <c r="C492" s="40"/>
      <c r="E492" s="4">
        <f>SUM(D491:E491)</f>
        <v>63</v>
      </c>
      <c r="F492" s="4"/>
      <c r="G492" s="4"/>
      <c r="I492" s="1">
        <f>SUM(H491:I491)</f>
        <v>79</v>
      </c>
      <c r="J492" s="4"/>
      <c r="K492" s="4"/>
      <c r="L492" s="1"/>
    </row>
    <row r="493" spans="6:11" ht="14.25">
      <c r="F493">
        <f>E491-F491</f>
        <v>18</v>
      </c>
      <c r="G493">
        <f>F491-G491</f>
        <v>45</v>
      </c>
      <c r="J493">
        <f>I491-J491</f>
        <v>24</v>
      </c>
      <c r="K493">
        <f>J491-K491</f>
        <v>55</v>
      </c>
    </row>
    <row r="494" spans="6:11" ht="30">
      <c r="F494" s="3" t="s">
        <v>219</v>
      </c>
      <c r="G494" s="3" t="s">
        <v>220</v>
      </c>
      <c r="J494" s="3" t="s">
        <v>221</v>
      </c>
      <c r="K494" s="3" t="s">
        <v>222</v>
      </c>
    </row>
  </sheetData>
  <sheetProtection/>
  <mergeCells count="1">
    <mergeCell ref="A492:C49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showGridLines="0" zoomScalePageLayoutView="0" workbookViewId="0" topLeftCell="A1">
      <selection activeCell="M28" sqref="M28"/>
    </sheetView>
  </sheetViews>
  <sheetFormatPr defaultColWidth="11.421875" defaultRowHeight="1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showGridLines="0" zoomScalePageLayoutView="0" workbookViewId="0" topLeftCell="A1">
      <selection activeCell="L31" sqref="L31"/>
    </sheetView>
  </sheetViews>
  <sheetFormatPr defaultColWidth="11.421875" defaultRowHeight="1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zoomScalePageLayoutView="0" workbookViewId="0" topLeftCell="A1">
      <selection activeCell="D89" sqref="D89"/>
    </sheetView>
  </sheetViews>
  <sheetFormatPr defaultColWidth="11.421875" defaultRowHeight="15"/>
  <sheetData/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</dc:creator>
  <cp:keywords/>
  <dc:description/>
  <cp:lastModifiedBy>VU</cp:lastModifiedBy>
  <cp:lastPrinted>2010-06-15T09:55:12Z</cp:lastPrinted>
  <dcterms:created xsi:type="dcterms:W3CDTF">2010-05-24T20:12:16Z</dcterms:created>
  <dcterms:modified xsi:type="dcterms:W3CDTF">2010-06-18T09:37:32Z</dcterms:modified>
  <cp:category/>
  <cp:version/>
  <cp:contentType/>
  <cp:contentStatus/>
</cp:coreProperties>
</file>